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ghting Assessment Form" sheetId="1" r:id="rId4"/>
    <sheet state="visible" name="Data Source" sheetId="2" r:id="rId5"/>
  </sheets>
  <externalReferences>
    <externalReference r:id="rId6"/>
  </externalReferences>
  <definedNames>
    <definedName name="Data_source">'Data Source'!$A:$P</definedName>
  </definedNames>
  <calcPr/>
  <extLst>
    <ext uri="GoogleSheetsCustomDataVersion2">
      <go:sheetsCustomData xmlns:go="http://customooxmlschemas.google.com/" r:id="rId7" roundtripDataChecksum="hvzV/5Uu28Tpbjkr6P+1N0+PUPtGLx9xfWCuphFMJCg="/>
    </ext>
  </extLst>
</workbook>
</file>

<file path=xl/sharedStrings.xml><?xml version="1.0" encoding="utf-8"?>
<sst xmlns="http://schemas.openxmlformats.org/spreadsheetml/2006/main" count="384" uniqueCount="344">
  <si>
    <t>Company Name:</t>
  </si>
  <si>
    <t>Lumenshare</t>
  </si>
  <si>
    <t>Hours Ops:</t>
  </si>
  <si>
    <t>Address:</t>
  </si>
  <si>
    <t>Drew red</t>
  </si>
  <si>
    <t xml:space="preserve">Contact Name: </t>
  </si>
  <si>
    <t>Jhon</t>
  </si>
  <si>
    <t>Contact Phone:</t>
  </si>
  <si>
    <t>Indoors Voltage:</t>
  </si>
  <si>
    <t>120V</t>
  </si>
  <si>
    <t>347V</t>
  </si>
  <si>
    <t>Outdoors Volt:</t>
  </si>
  <si>
    <t>Audit form Revision ( 1 )</t>
  </si>
  <si>
    <t>Fixture Area</t>
  </si>
  <si>
    <t>Volt</t>
  </si>
  <si>
    <t>height (ft)</t>
  </si>
  <si>
    <t>type of bulb</t>
  </si>
  <si>
    <t>Base Type</t>
  </si>
  <si>
    <t xml:space="preserve">Present Lighting System </t>
  </si>
  <si>
    <t xml:space="preserve">Ballast type </t>
  </si>
  <si>
    <t>Temep. colour</t>
  </si>
  <si>
    <t>Diffuser</t>
  </si>
  <si>
    <t>Watts / bulb</t>
  </si>
  <si>
    <t xml:space="preserve"># Bulbs / fixture </t>
  </si>
  <si>
    <t># of Fixtures</t>
  </si>
  <si>
    <t>Lux (readings</t>
  </si>
  <si>
    <t>Entrance</t>
  </si>
  <si>
    <t>10'</t>
  </si>
  <si>
    <t>BR-30</t>
  </si>
  <si>
    <t>E26 STANDART</t>
  </si>
  <si>
    <t>6" Pot light</t>
  </si>
  <si>
    <t>No</t>
  </si>
  <si>
    <t xml:space="preserve">3000 K </t>
  </si>
  <si>
    <t>N/A</t>
  </si>
  <si>
    <t>Kitchen</t>
  </si>
  <si>
    <t>7'</t>
  </si>
  <si>
    <t>T 8</t>
  </si>
  <si>
    <t>MEDIUM BI-PIN  TUBE STANDART</t>
  </si>
  <si>
    <t>4' 2 Tube T8</t>
  </si>
  <si>
    <t xml:space="preserve">Electric </t>
  </si>
  <si>
    <t xml:space="preserve">5000 K </t>
  </si>
  <si>
    <t>NO</t>
  </si>
  <si>
    <t>Electrical room</t>
  </si>
  <si>
    <t>9'</t>
  </si>
  <si>
    <t xml:space="preserve"> FLUORESCENT TUBE  </t>
  </si>
  <si>
    <t>4' 4 Tube T8</t>
  </si>
  <si>
    <t>Electric</t>
  </si>
  <si>
    <t>PAR20</t>
  </si>
  <si>
    <t>4" Pot light</t>
  </si>
  <si>
    <t xml:space="preserve">No </t>
  </si>
  <si>
    <t>NOTES:</t>
  </si>
  <si>
    <t>FIXTURE AREA</t>
  </si>
  <si>
    <t>HEIGHT (FT)</t>
  </si>
  <si>
    <t>TYPE OF BULB</t>
  </si>
  <si>
    <t>BASE TYPE</t>
  </si>
  <si>
    <t>PRESENT LIGHT SYSTEM</t>
  </si>
  <si>
    <t>BALLAST TYPE</t>
  </si>
  <si>
    <t>TEMP COLOUR</t>
  </si>
  <si>
    <t>DIFFUSER</t>
  </si>
  <si>
    <t>WATTS/ BULB</t>
  </si>
  <si>
    <t># BULB/ FIXTURE</t>
  </si>
  <si>
    <t># OF FIXTURE</t>
  </si>
  <si>
    <t>Auditorium</t>
  </si>
  <si>
    <t>6'</t>
  </si>
  <si>
    <t>******  INCANDESCENT  ******</t>
  </si>
  <si>
    <t>******  SCREW BASE  ******</t>
  </si>
  <si>
    <t>2' 2 Tube T12</t>
  </si>
  <si>
    <t xml:space="preserve">ELECTRONIC </t>
  </si>
  <si>
    <t>2700 K</t>
  </si>
  <si>
    <t>YES</t>
  </si>
  <si>
    <t>Banquet Bar</t>
  </si>
  <si>
    <t xml:space="preserve">  INCANDESCENT  </t>
  </si>
  <si>
    <t>2' 2 Tube T8</t>
  </si>
  <si>
    <t>MAGNETIC</t>
  </si>
  <si>
    <t>Banquet Hall 1</t>
  </si>
  <si>
    <t>8'</t>
  </si>
  <si>
    <t>A-15</t>
  </si>
  <si>
    <t>E10</t>
  </si>
  <si>
    <t>2' 2 Tube U Tube T12</t>
  </si>
  <si>
    <t>3500 K</t>
  </si>
  <si>
    <t>WIRED</t>
  </si>
  <si>
    <t>Banquet Hall 2</t>
  </si>
  <si>
    <t>A-19 STANDART</t>
  </si>
  <si>
    <t>E11 MINI CANDLE</t>
  </si>
  <si>
    <t>2' 2 Tube U Tube T8</t>
  </si>
  <si>
    <t>4000 K</t>
  </si>
  <si>
    <t>Bar</t>
  </si>
  <si>
    <t>A-21</t>
  </si>
  <si>
    <t>E12 CANDLE</t>
  </si>
  <si>
    <t>4' 1 Tube T12</t>
  </si>
  <si>
    <t>4500 K</t>
  </si>
  <si>
    <t>Basement</t>
  </si>
  <si>
    <t>12'</t>
  </si>
  <si>
    <t>A-23</t>
  </si>
  <si>
    <t>E14 EUROPEAN</t>
  </si>
  <si>
    <t>4' 1 Tube T8</t>
  </si>
  <si>
    <t>Bathroom</t>
  </si>
  <si>
    <t>15'</t>
  </si>
  <si>
    <t>B-10 1/2 MINI</t>
  </si>
  <si>
    <t>E17 INTERMEDIATE</t>
  </si>
  <si>
    <t>4' 2 Tube T12</t>
  </si>
  <si>
    <t>5500 K</t>
  </si>
  <si>
    <t>Board room</t>
  </si>
  <si>
    <t>20'</t>
  </si>
  <si>
    <t>B-13 REGULAR</t>
  </si>
  <si>
    <t>6000 K</t>
  </si>
  <si>
    <t>Buffet</t>
  </si>
  <si>
    <t>25'</t>
  </si>
  <si>
    <t>BA-9  MINI</t>
  </si>
  <si>
    <t>E27 MEDIUM</t>
  </si>
  <si>
    <t>4' 3 Tube T12</t>
  </si>
  <si>
    <t>6500 K</t>
  </si>
  <si>
    <t>Café</t>
  </si>
  <si>
    <t>30'</t>
  </si>
  <si>
    <t>BA-9 1/2 REGULAR</t>
  </si>
  <si>
    <t>E39 MOGUL STANDART</t>
  </si>
  <si>
    <t>4' 3 Tube T8</t>
  </si>
  <si>
    <t>7000 K</t>
  </si>
  <si>
    <t>Change room</t>
  </si>
  <si>
    <t>35'</t>
  </si>
  <si>
    <t>G-16 1/2 MINI</t>
  </si>
  <si>
    <t>E40 MOGUL</t>
  </si>
  <si>
    <t>4' 4 Tube T12</t>
  </si>
  <si>
    <t>7500 K</t>
  </si>
  <si>
    <t>Coat checking</t>
  </si>
  <si>
    <t>40'</t>
  </si>
  <si>
    <t>G-25 REGULAR</t>
  </si>
  <si>
    <t>EX39 EXTENDED MOGUL</t>
  </si>
  <si>
    <t>Common area</t>
  </si>
  <si>
    <t>45'</t>
  </si>
  <si>
    <t>G-40  LARGE</t>
  </si>
  <si>
    <t>GU10</t>
  </si>
  <si>
    <t>4' 4 Tube T5</t>
  </si>
  <si>
    <t>Common Office</t>
  </si>
  <si>
    <t>50'</t>
  </si>
  <si>
    <t>BR-25</t>
  </si>
  <si>
    <t>GU24</t>
  </si>
  <si>
    <t>4' 6 Tube T5</t>
  </si>
  <si>
    <t>Conference</t>
  </si>
  <si>
    <t>55'</t>
  </si>
  <si>
    <t>4' 6 Tube T8</t>
  </si>
  <si>
    <t>Conference room A</t>
  </si>
  <si>
    <t>60'</t>
  </si>
  <si>
    <t>BR-40</t>
  </si>
  <si>
    <t>******  PIN BASE  ******</t>
  </si>
  <si>
    <t>Dining Area</t>
  </si>
  <si>
    <t>R-20</t>
  </si>
  <si>
    <t>Dress room</t>
  </si>
  <si>
    <t>R-30</t>
  </si>
  <si>
    <t>G4</t>
  </si>
  <si>
    <t>7" Pot light</t>
  </si>
  <si>
    <t>Drying area</t>
  </si>
  <si>
    <t>R-40</t>
  </si>
  <si>
    <t>GU4</t>
  </si>
  <si>
    <t>8" Pot light</t>
  </si>
  <si>
    <t>PAR16</t>
  </si>
  <si>
    <t>GU5.3</t>
  </si>
  <si>
    <t>9" Pot light</t>
  </si>
  <si>
    <t>Employee Room</t>
  </si>
  <si>
    <t>GY6.36</t>
  </si>
  <si>
    <t xml:space="preserve">10" Pot light </t>
  </si>
  <si>
    <t>Entrance Outdoors</t>
  </si>
  <si>
    <t>PAR30S</t>
  </si>
  <si>
    <t>GU8</t>
  </si>
  <si>
    <t xml:space="preserve">18" Pot light </t>
  </si>
  <si>
    <t>PAR30</t>
  </si>
  <si>
    <t>AXIAL</t>
  </si>
  <si>
    <t>8' 2 Tube T12</t>
  </si>
  <si>
    <t>Entrance / washroom</t>
  </si>
  <si>
    <t>PAR30L</t>
  </si>
  <si>
    <t>G12</t>
  </si>
  <si>
    <t>8' 2 Tube T8</t>
  </si>
  <si>
    <t>Entrance Kitchen</t>
  </si>
  <si>
    <t>PAR38</t>
  </si>
  <si>
    <t>GY8.6</t>
  </si>
  <si>
    <t>8' 4 Tube T12</t>
  </si>
  <si>
    <t>Entrance north</t>
  </si>
  <si>
    <t>PAR64</t>
  </si>
  <si>
    <t>G9</t>
  </si>
  <si>
    <t>8' 4 Tube T8</t>
  </si>
  <si>
    <t>Enytance back</t>
  </si>
  <si>
    <t>T4 1/2</t>
  </si>
  <si>
    <t>G24q-1</t>
  </si>
  <si>
    <t>Ceilling Dome</t>
  </si>
  <si>
    <t>Family centre</t>
  </si>
  <si>
    <t>T5</t>
  </si>
  <si>
    <t>Ceilling Sconce</t>
  </si>
  <si>
    <t>Finance</t>
  </si>
  <si>
    <t>T6</t>
  </si>
  <si>
    <t>****** COMPACT FLUORESCENT BASE  ******</t>
  </si>
  <si>
    <t>Chandelier</t>
  </si>
  <si>
    <t>Floor Hall</t>
  </si>
  <si>
    <t>T8</t>
  </si>
  <si>
    <t>Flood Light</t>
  </si>
  <si>
    <t xml:space="preserve">Freezer </t>
  </si>
  <si>
    <t>GY8</t>
  </si>
  <si>
    <t>Flood Light (special)</t>
  </si>
  <si>
    <t>Gymnasium</t>
  </si>
  <si>
    <t>******  CFL  ******</t>
  </si>
  <si>
    <t>G24q-2</t>
  </si>
  <si>
    <t>High Bay</t>
  </si>
  <si>
    <t>Hallway</t>
  </si>
  <si>
    <t xml:space="preserve">  CFL  </t>
  </si>
  <si>
    <t>G24q-3</t>
  </si>
  <si>
    <t>Mac 250</t>
  </si>
  <si>
    <t xml:space="preserve">Hallway </t>
  </si>
  <si>
    <t xml:space="preserve">CFL  A-15 </t>
  </si>
  <si>
    <t>GX24q-2</t>
  </si>
  <si>
    <t xml:space="preserve">Pole lights </t>
  </si>
  <si>
    <t>Indoor Parking</t>
  </si>
  <si>
    <t>CFL  A-19 STANDART</t>
  </si>
  <si>
    <t>GX24q-3</t>
  </si>
  <si>
    <t>Track Light</t>
  </si>
  <si>
    <t>Kids room / Kitchen</t>
  </si>
  <si>
    <t>CFL  A-21</t>
  </si>
  <si>
    <t>GX24q-4</t>
  </si>
  <si>
    <t>Track Lights flood</t>
  </si>
  <si>
    <t>CFL  A-23</t>
  </si>
  <si>
    <t>GX24q-5</t>
  </si>
  <si>
    <t>Wall Dome</t>
  </si>
  <si>
    <t>Kitchen / office</t>
  </si>
  <si>
    <t>CFL  BR-25</t>
  </si>
  <si>
    <t>G-23</t>
  </si>
  <si>
    <t>Wall Mount</t>
  </si>
  <si>
    <t>Library</t>
  </si>
  <si>
    <t>CFL  BR-30</t>
  </si>
  <si>
    <t>G23-2</t>
  </si>
  <si>
    <t>Wall Pack</t>
  </si>
  <si>
    <t>Lobby</t>
  </si>
  <si>
    <t>CFL  BR-40</t>
  </si>
  <si>
    <t>GX23</t>
  </si>
  <si>
    <t>Wall sconce</t>
  </si>
  <si>
    <t>Lunch</t>
  </si>
  <si>
    <t>CFL  PAR16</t>
  </si>
  <si>
    <t>2G7</t>
  </si>
  <si>
    <t xml:space="preserve">Main Auditorium </t>
  </si>
  <si>
    <t>CFL  PAR20</t>
  </si>
  <si>
    <t>2GX7</t>
  </si>
  <si>
    <t>Main shop</t>
  </si>
  <si>
    <t>CFL  PAR30S</t>
  </si>
  <si>
    <t>2G11</t>
  </si>
  <si>
    <t>Maintenance</t>
  </si>
  <si>
    <t>CFL  PAR30</t>
  </si>
  <si>
    <t>GX10q-4</t>
  </si>
  <si>
    <t xml:space="preserve">Maintenance room </t>
  </si>
  <si>
    <t>CFL  PAR30L</t>
  </si>
  <si>
    <t>Members Launge</t>
  </si>
  <si>
    <t>****** FLUORESCENT TUBE BASE ******</t>
  </si>
  <si>
    <t xml:space="preserve">Nursery </t>
  </si>
  <si>
    <t>******  FLUORESCENT TUBE  ******</t>
  </si>
  <si>
    <t>Nursing room</t>
  </si>
  <si>
    <t>MINI BI-PIN</t>
  </si>
  <si>
    <t xml:space="preserve">Offcies 1 </t>
  </si>
  <si>
    <t>T 2</t>
  </si>
  <si>
    <t>Offcies 2</t>
  </si>
  <si>
    <t>T 5</t>
  </si>
  <si>
    <t>RECESSED D.C.</t>
  </si>
  <si>
    <t>Offcies 3</t>
  </si>
  <si>
    <t>G10q 4-PIN  RND TUBE</t>
  </si>
  <si>
    <t>Offcies 4</t>
  </si>
  <si>
    <t>T 12</t>
  </si>
  <si>
    <t>SINGLE BI-PIN   TUBE OLD</t>
  </si>
  <si>
    <t>Outdoor</t>
  </si>
  <si>
    <t>U-SHAPE  T8</t>
  </si>
  <si>
    <t>2GX13  MINI RND TUBE</t>
  </si>
  <si>
    <t>Outdoor Parking</t>
  </si>
  <si>
    <t>U-SHAPE  T12</t>
  </si>
  <si>
    <t>Outside</t>
  </si>
  <si>
    <t xml:space="preserve">CIRCLINE </t>
  </si>
  <si>
    <t>******  HALOGENS BASE  ******</t>
  </si>
  <si>
    <t xml:space="preserve">Outside                                                                </t>
  </si>
  <si>
    <t>Outside sign</t>
  </si>
  <si>
    <t>******  COMPACT FLUORESCENT  ******</t>
  </si>
  <si>
    <t>Paint booth</t>
  </si>
  <si>
    <t xml:space="preserve"> COMPACT FLUORESCENT  </t>
  </si>
  <si>
    <t>Prayer room</t>
  </si>
  <si>
    <t>DULUX</t>
  </si>
  <si>
    <t>Receiving / Kitchen</t>
  </si>
  <si>
    <t>SLS</t>
  </si>
  <si>
    <t>GY6.35</t>
  </si>
  <si>
    <t>Receiving area</t>
  </si>
  <si>
    <t>EL/O</t>
  </si>
  <si>
    <t>Reception</t>
  </si>
  <si>
    <t>EL/T</t>
  </si>
  <si>
    <t>Restraunt</t>
  </si>
  <si>
    <t>SPIRAL</t>
  </si>
  <si>
    <t>GU 10</t>
  </si>
  <si>
    <t>Room 1</t>
  </si>
  <si>
    <t>PL - S</t>
  </si>
  <si>
    <t>MR 16</t>
  </si>
  <si>
    <t>Room 2</t>
  </si>
  <si>
    <t>PL - M</t>
  </si>
  <si>
    <t>JDR E27</t>
  </si>
  <si>
    <t>Room 3</t>
  </si>
  <si>
    <t>PL - L</t>
  </si>
  <si>
    <t>Security</t>
  </si>
  <si>
    <t>DOUBLE TWIN TUBE</t>
  </si>
  <si>
    <t>Service/Utility</t>
  </si>
  <si>
    <t>SINGLE TWIN TUBE</t>
  </si>
  <si>
    <t>Shipping / Kitchen</t>
  </si>
  <si>
    <t>Shop</t>
  </si>
  <si>
    <t>******  HALOGENS ******</t>
  </si>
  <si>
    <t>Showroom</t>
  </si>
  <si>
    <t xml:space="preserve"> HALOGENS </t>
  </si>
  <si>
    <t>Smithing</t>
  </si>
  <si>
    <t>MB (POST LIGHT)</t>
  </si>
  <si>
    <t>Southwest childrens room</t>
  </si>
  <si>
    <t xml:space="preserve">MR16 </t>
  </si>
  <si>
    <t xml:space="preserve">Stage </t>
  </si>
  <si>
    <t>AR48</t>
  </si>
  <si>
    <t>Stair way</t>
  </si>
  <si>
    <t>AR70</t>
  </si>
  <si>
    <t xml:space="preserve">Stair way1 </t>
  </si>
  <si>
    <t>PAR14</t>
  </si>
  <si>
    <t>Stair way2</t>
  </si>
  <si>
    <t>Storage</t>
  </si>
  <si>
    <t>Storage / Kitchen</t>
  </si>
  <si>
    <t>Storage back</t>
  </si>
  <si>
    <t>Storage Room</t>
  </si>
  <si>
    <t>Storage/ office</t>
  </si>
  <si>
    <t>T SINGLE END QUARTZ</t>
  </si>
  <si>
    <t>Store</t>
  </si>
  <si>
    <t>T TUNGSTEN HALOGEN</t>
  </si>
  <si>
    <t>Suite</t>
  </si>
  <si>
    <t>Upstairs storage</t>
  </si>
  <si>
    <t>******  METAL HALIDE  ******</t>
  </si>
  <si>
    <t>upstairs welding area</t>
  </si>
  <si>
    <t xml:space="preserve">  METAL HALIDE  </t>
  </si>
  <si>
    <t>Washroom</t>
  </si>
  <si>
    <t>ED17 SMALL</t>
  </si>
  <si>
    <t xml:space="preserve">Washroom / Offices 2 3 4 </t>
  </si>
  <si>
    <t>ET 18</t>
  </si>
  <si>
    <t>Washroom 1 2</t>
  </si>
  <si>
    <t>ET- 23.5  STANDART</t>
  </si>
  <si>
    <t>Washroom men</t>
  </si>
  <si>
    <t>E- 25</t>
  </si>
  <si>
    <t>Washroom South</t>
  </si>
  <si>
    <t>T 14.5</t>
  </si>
  <si>
    <t>Washroom women</t>
  </si>
  <si>
    <t>BT 28</t>
  </si>
  <si>
    <t>Washroom/ Kitchen</t>
  </si>
  <si>
    <t>BT 37</t>
  </si>
  <si>
    <t>Water room</t>
  </si>
  <si>
    <t>BT 56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</si>
</sst>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_ ;\-[$$-409]#,##0.00\ "/>
  </numFmts>
  <fonts count="6">
    <font>
      <sz val="12.0"/>
      <color theme="1"/>
      <name val="Calibri"/>
      <scheme val="minor"/>
    </font>
    <font>
      <b/>
      <sz val="10.0"/>
      <color theme="0"/>
      <name val="Calibri"/>
    </font>
    <font>
      <b/>
      <sz val="10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</fills>
  <borders count="50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right/>
      <top style="medium">
        <color rgb="FF000000"/>
      </top>
    </border>
    <border>
      <left/>
      <right/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4" fontId="2" numFmtId="0" xfId="0" applyAlignment="1" applyBorder="1" applyFill="1" applyFont="1">
      <alignment horizontal="center"/>
    </xf>
    <xf borderId="6" fillId="0" fontId="3" numFmtId="0" xfId="0" applyBorder="1" applyFont="1"/>
    <xf borderId="7" fillId="0" fontId="2" numFmtId="0" xfId="0" applyAlignment="1" applyBorder="1" applyFont="1">
      <alignment horizontal="left"/>
    </xf>
    <xf borderId="8" fillId="0" fontId="3" numFmtId="0" xfId="0" applyBorder="1" applyFont="1"/>
    <xf borderId="9" fillId="0" fontId="3" numFmtId="0" xfId="0" applyBorder="1" applyFont="1"/>
    <xf borderId="10" fillId="3" fontId="2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" fillId="2" fontId="1" numFmtId="0" xfId="0" applyBorder="1" applyFont="1"/>
    <xf borderId="13" fillId="0" fontId="3" numFmtId="0" xfId="0" applyBorder="1" applyFont="1"/>
    <xf borderId="14" fillId="0" fontId="3" numFmtId="0" xfId="0" applyBorder="1" applyFont="1"/>
    <xf borderId="5" fillId="4" fontId="2" numFmtId="0" xfId="0" applyAlignment="1" applyBorder="1" applyFont="1">
      <alignment horizontal="left"/>
    </xf>
    <xf borderId="15" fillId="3" fontId="2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8" fillId="4" fontId="2" numFmtId="0" xfId="0" applyAlignment="1" applyBorder="1" applyFont="1">
      <alignment horizontal="left"/>
    </xf>
    <xf borderId="19" fillId="0" fontId="3" numFmtId="0" xfId="0" applyBorder="1" applyFont="1"/>
    <xf borderId="20" fillId="3" fontId="2" numFmtId="0" xfId="0" applyAlignment="1" applyBorder="1" applyFont="1">
      <alignment horizontal="left"/>
    </xf>
    <xf borderId="21" fillId="0" fontId="3" numFmtId="0" xfId="0" applyBorder="1" applyFont="1"/>
    <xf borderId="7" fillId="0" fontId="3" numFmtId="0" xfId="0" applyBorder="1" applyFont="1"/>
    <xf borderId="22" fillId="5" fontId="2" numFmtId="0" xfId="0" applyAlignment="1" applyBorder="1" applyFill="1" applyFont="1">
      <alignment horizontal="left"/>
    </xf>
    <xf borderId="23" fillId="5" fontId="2" numFmtId="0" xfId="0" applyAlignment="1" applyBorder="1" applyFont="1">
      <alignment horizontal="left"/>
    </xf>
    <xf borderId="5" fillId="3" fontId="1" numFmtId="0" xfId="0" applyAlignment="1" applyBorder="1" applyFont="1">
      <alignment horizontal="center"/>
    </xf>
    <xf borderId="24" fillId="5" fontId="2" numFmtId="0" xfId="0" applyAlignment="1" applyBorder="1" applyFont="1">
      <alignment horizontal="center" vertical="center"/>
    </xf>
    <xf borderId="25" fillId="3" fontId="1" numFmtId="0" xfId="0" applyAlignment="1" applyBorder="1" applyFont="1">
      <alignment horizontal="center" vertical="center"/>
    </xf>
    <xf borderId="5" fillId="5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24" fillId="3" fontId="2" numFmtId="0" xfId="0" applyAlignment="1" applyBorder="1" applyFont="1">
      <alignment horizontal="center" vertical="center"/>
    </xf>
    <xf borderId="26" fillId="5" fontId="2" numFmtId="0" xfId="0" applyAlignment="1" applyBorder="1" applyFont="1">
      <alignment horizontal="center" vertical="center"/>
    </xf>
    <xf borderId="18" fillId="5" fontId="2" numFmtId="0" xfId="0" applyAlignment="1" applyBorder="1" applyFont="1">
      <alignment horizontal="center" vertical="center"/>
    </xf>
    <xf borderId="25" fillId="6" fontId="2" numFmtId="0" xfId="0" applyAlignment="1" applyBorder="1" applyFill="1" applyFont="1">
      <alignment horizontal="center"/>
    </xf>
    <xf borderId="27" fillId="0" fontId="3" numFmtId="0" xfId="0" applyBorder="1" applyFont="1"/>
    <xf borderId="1" fillId="6" fontId="2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2" fillId="5" fontId="2" numFmtId="0" xfId="0" applyAlignment="1" applyBorder="1" applyFont="1">
      <alignment horizontal="center" vertical="center"/>
    </xf>
    <xf borderId="28" fillId="5" fontId="2" numFmtId="0" xfId="0" applyAlignment="1" applyBorder="1" applyFont="1">
      <alignment horizontal="center" vertical="center"/>
    </xf>
    <xf borderId="28" fillId="5" fontId="2" numFmtId="0" xfId="0" applyAlignment="1" applyBorder="1" applyFont="1">
      <alignment horizontal="center" shrinkToFit="0" vertical="center" wrapText="1"/>
    </xf>
    <xf borderId="29" fillId="5" fontId="2" numFmtId="0" xfId="0" applyAlignment="1" applyBorder="1" applyFont="1">
      <alignment horizontal="center" vertical="center"/>
    </xf>
    <xf borderId="30" fillId="0" fontId="3" numFmtId="0" xfId="0" applyBorder="1" applyFont="1"/>
    <xf borderId="31" fillId="5" fontId="2" numFmtId="0" xfId="0" applyAlignment="1" applyBorder="1" applyFont="1">
      <alignment horizontal="center" shrinkToFit="0" vertical="center" wrapText="1"/>
    </xf>
    <xf borderId="32" fillId="5" fontId="2" numFmtId="0" xfId="0" applyAlignment="1" applyBorder="1" applyFont="1">
      <alignment horizontal="center" shrinkToFit="0" vertical="center" wrapText="1"/>
    </xf>
    <xf borderId="2" fillId="5" fontId="2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3" fontId="2" numFmtId="0" xfId="0" applyAlignment="1" applyBorder="1" applyFont="1">
      <alignment horizontal="center"/>
    </xf>
    <xf borderId="39" fillId="0" fontId="3" numFmtId="0" xfId="0" applyBorder="1" applyFont="1"/>
    <xf borderId="40" fillId="0" fontId="3" numFmtId="0" xfId="0" applyBorder="1" applyFont="1"/>
    <xf borderId="41" fillId="3" fontId="2" numFmtId="0" xfId="0" applyAlignment="1" applyBorder="1" applyFont="1">
      <alignment horizontal="center"/>
    </xf>
    <xf borderId="41" fillId="3" fontId="2" numFmtId="0" xfId="0" applyAlignment="1" applyBorder="1" applyFont="1">
      <alignment horizontal="left"/>
    </xf>
    <xf borderId="38" fillId="3" fontId="2" numFmtId="0" xfId="0" applyAlignment="1" applyBorder="1" applyFont="1">
      <alignment horizontal="center" shrinkToFit="0" wrapText="1"/>
    </xf>
    <xf borderId="42" fillId="3" fontId="2" numFmtId="0" xfId="0" applyAlignment="1" applyBorder="1" applyFont="1">
      <alignment horizontal="center"/>
    </xf>
    <xf borderId="43" fillId="0" fontId="3" numFmtId="0" xfId="0" applyBorder="1" applyFont="1"/>
    <xf borderId="44" fillId="3" fontId="2" numFmtId="0" xfId="0" applyAlignment="1" applyBorder="1" applyFont="1">
      <alignment horizontal="left"/>
    </xf>
    <xf borderId="45" fillId="3" fontId="2" numFmtId="0" xfId="0" applyAlignment="1" applyBorder="1" applyFont="1">
      <alignment horizontal="center"/>
    </xf>
    <xf borderId="46" fillId="0" fontId="3" numFmtId="0" xfId="0" applyBorder="1" applyFont="1"/>
    <xf borderId="47" fillId="0" fontId="3" numFmtId="0" xfId="0" applyBorder="1" applyFont="1"/>
    <xf borderId="48" fillId="3" fontId="2" numFmtId="0" xfId="0" applyAlignment="1" applyBorder="1" applyFont="1">
      <alignment horizontal="center"/>
    </xf>
    <xf borderId="48" fillId="3" fontId="2" numFmtId="0" xfId="0" applyAlignment="1" applyBorder="1" applyFont="1">
      <alignment horizontal="left"/>
    </xf>
    <xf borderId="45" fillId="3" fontId="2" numFmtId="0" xfId="0" applyAlignment="1" applyBorder="1" applyFont="1">
      <alignment horizontal="center" shrinkToFit="0" wrapText="1"/>
    </xf>
    <xf borderId="49" fillId="3" fontId="2" numFmtId="0" xfId="0" applyAlignment="1" applyBorder="1" applyFont="1">
      <alignment horizontal="left"/>
    </xf>
    <xf borderId="1" fillId="3" fontId="2" numFmtId="0" xfId="0" applyAlignment="1" applyBorder="1" applyFont="1">
      <alignment horizontal="left"/>
    </xf>
    <xf borderId="24" fillId="3" fontId="2" numFmtId="0" xfId="0" applyAlignment="1" applyBorder="1" applyFont="1">
      <alignment horizontal="left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left" shrinkToFit="0" vertical="center" wrapText="1"/>
    </xf>
    <xf borderId="0" fillId="0" fontId="5" numFmtId="164" xfId="0" applyAlignment="1" applyFont="1" applyNumberFormat="1">
      <alignment horizontal="center"/>
    </xf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542925" cy="1143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LUMENSHARE/Downloads/VF3%20The%20Embassy%20of%20the%20Kingdom%20of%20God%20Church%20Po%20249573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USINESS Info"/>
      <sheetName val="Assessment Details"/>
      <sheetName val="PROPOSAL"/>
      <sheetName val="data"/>
      <sheetName val="SUMMARY"/>
      <sheetName val="Work Order"/>
      <sheetName val="Schedule A"/>
      <sheetName val="Rcap"/>
      <sheetName val="Audit Author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33"/>
    <col customWidth="1" min="2" max="5" width="6.33"/>
    <col customWidth="1" min="6" max="6" width="5.78"/>
    <col customWidth="1" min="7" max="9" width="6.0"/>
    <col customWidth="1" min="10" max="11" width="5.78"/>
    <col customWidth="1" min="12" max="15" width="5.33"/>
    <col customWidth="1" min="16" max="16" width="6.11"/>
    <col customWidth="1" min="17" max="17" width="4.67"/>
    <col customWidth="1" min="18" max="18" width="4.33"/>
    <col customWidth="1" min="19" max="19" width="6.67"/>
    <col customWidth="1" min="20" max="20" width="6.11"/>
    <col customWidth="1" min="21" max="23" width="6.78"/>
    <col customWidth="1" min="24" max="26" width="5.78"/>
    <col customWidth="1" min="27" max="29" width="5.3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8.0" customHeight="1">
      <c r="A2" s="1"/>
      <c r="B2" s="2"/>
      <c r="C2" s="3"/>
      <c r="D2" s="3"/>
      <c r="E2" s="3"/>
      <c r="F2" s="3"/>
      <c r="G2" s="3"/>
      <c r="H2" s="3"/>
      <c r="I2" s="4"/>
      <c r="J2" s="5" t="s">
        <v>0</v>
      </c>
      <c r="K2" s="6"/>
      <c r="L2" s="7" t="s">
        <v>1</v>
      </c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10" t="s">
        <v>2</v>
      </c>
      <c r="Y2" s="11"/>
      <c r="Z2" s="12"/>
      <c r="AA2" s="13"/>
      <c r="AB2" s="13"/>
      <c r="AC2" s="1"/>
    </row>
    <row r="3" ht="18.0" customHeight="1">
      <c r="A3" s="1"/>
      <c r="B3" s="14"/>
      <c r="I3" s="15"/>
      <c r="J3" s="16" t="s">
        <v>3</v>
      </c>
      <c r="K3" s="6"/>
      <c r="L3" s="7" t="s">
        <v>4</v>
      </c>
      <c r="M3" s="8"/>
      <c r="N3" s="8"/>
      <c r="O3" s="8"/>
      <c r="P3" s="8"/>
      <c r="Q3" s="8"/>
      <c r="R3" s="8"/>
      <c r="S3" s="8"/>
      <c r="T3" s="8"/>
      <c r="U3" s="8"/>
      <c r="V3" s="8"/>
      <c r="W3" s="9"/>
      <c r="X3" s="17"/>
      <c r="Y3" s="18"/>
      <c r="Z3" s="19"/>
      <c r="AA3" s="13"/>
      <c r="AB3" s="13"/>
      <c r="AC3" s="1"/>
    </row>
    <row r="4" ht="18.0" customHeight="1">
      <c r="A4" s="1"/>
      <c r="B4" s="14"/>
      <c r="I4" s="15"/>
      <c r="J4" s="5" t="s">
        <v>5</v>
      </c>
      <c r="K4" s="6"/>
      <c r="L4" s="7" t="s">
        <v>6</v>
      </c>
      <c r="M4" s="8"/>
      <c r="N4" s="8"/>
      <c r="O4" s="8"/>
      <c r="P4" s="8"/>
      <c r="Q4" s="8"/>
      <c r="R4" s="9"/>
      <c r="S4" s="20" t="s">
        <v>7</v>
      </c>
      <c r="T4" s="21"/>
      <c r="U4" s="22">
        <v>6.476678888E9</v>
      </c>
      <c r="V4" s="23"/>
      <c r="W4" s="21"/>
      <c r="X4" s="24"/>
      <c r="Y4" s="8"/>
      <c r="Z4" s="9"/>
      <c r="AA4" s="13"/>
      <c r="AB4" s="13"/>
      <c r="AC4" s="1"/>
    </row>
    <row r="5" ht="18.0" customHeight="1">
      <c r="A5" s="1"/>
      <c r="B5" s="24"/>
      <c r="C5" s="8"/>
      <c r="D5" s="8"/>
      <c r="E5" s="8"/>
      <c r="F5" s="8"/>
      <c r="G5" s="8"/>
      <c r="H5" s="8"/>
      <c r="I5" s="9"/>
      <c r="J5" s="25" t="s">
        <v>8</v>
      </c>
      <c r="K5" s="26"/>
      <c r="L5" s="27"/>
      <c r="M5" s="6"/>
      <c r="N5" s="28" t="s">
        <v>9</v>
      </c>
      <c r="O5" s="29"/>
      <c r="P5" s="6"/>
      <c r="Q5" s="28" t="s">
        <v>10</v>
      </c>
      <c r="R5" s="30" t="s">
        <v>11</v>
      </c>
      <c r="S5" s="6"/>
      <c r="T5" s="31"/>
      <c r="U5" s="28" t="s">
        <v>9</v>
      </c>
      <c r="V5" s="32"/>
      <c r="W5" s="33" t="s">
        <v>10</v>
      </c>
      <c r="X5" s="34" t="s">
        <v>12</v>
      </c>
      <c r="Y5" s="23"/>
      <c r="Z5" s="21"/>
      <c r="AA5" s="1"/>
      <c r="AB5" s="1"/>
      <c r="AC5" s="1"/>
    </row>
    <row r="6" ht="6.75" customHeight="1">
      <c r="A6" s="1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6"/>
      <c r="X6" s="37"/>
      <c r="Y6" s="37"/>
      <c r="Z6" s="37"/>
      <c r="AA6" s="1"/>
      <c r="AB6" s="1"/>
      <c r="AC6" s="1"/>
    </row>
    <row r="7" ht="19.5" customHeight="1">
      <c r="A7" s="38"/>
      <c r="B7" s="39" t="s">
        <v>13</v>
      </c>
      <c r="C7" s="3"/>
      <c r="D7" s="4"/>
      <c r="E7" s="40" t="s">
        <v>14</v>
      </c>
      <c r="F7" s="41" t="s">
        <v>2</v>
      </c>
      <c r="G7" s="41" t="s">
        <v>15</v>
      </c>
      <c r="H7" s="39" t="s">
        <v>16</v>
      </c>
      <c r="I7" s="4"/>
      <c r="J7" s="39" t="s">
        <v>17</v>
      </c>
      <c r="K7" s="4"/>
      <c r="L7" s="42" t="s">
        <v>18</v>
      </c>
      <c r="M7" s="3"/>
      <c r="N7" s="3"/>
      <c r="O7" s="3"/>
      <c r="P7" s="43"/>
      <c r="Q7" s="39" t="s">
        <v>19</v>
      </c>
      <c r="R7" s="4"/>
      <c r="S7" s="41" t="s">
        <v>20</v>
      </c>
      <c r="T7" s="41" t="s">
        <v>21</v>
      </c>
      <c r="U7" s="41" t="s">
        <v>22</v>
      </c>
      <c r="V7" s="44" t="s">
        <v>23</v>
      </c>
      <c r="W7" s="45" t="s">
        <v>24</v>
      </c>
      <c r="X7" s="46" t="s">
        <v>25</v>
      </c>
      <c r="Y7" s="3"/>
      <c r="Z7" s="4"/>
      <c r="AA7" s="38"/>
      <c r="AB7" s="38"/>
      <c r="AC7" s="38"/>
    </row>
    <row r="8" ht="19.5" customHeight="1">
      <c r="A8" s="38"/>
      <c r="B8" s="24"/>
      <c r="C8" s="8"/>
      <c r="D8" s="9"/>
      <c r="E8" s="47"/>
      <c r="F8" s="47"/>
      <c r="G8" s="47"/>
      <c r="H8" s="24"/>
      <c r="I8" s="9"/>
      <c r="J8" s="24"/>
      <c r="K8" s="9"/>
      <c r="L8" s="48"/>
      <c r="M8" s="8"/>
      <c r="N8" s="8"/>
      <c r="O8" s="8"/>
      <c r="P8" s="49"/>
      <c r="Q8" s="24"/>
      <c r="R8" s="9"/>
      <c r="S8" s="47"/>
      <c r="T8" s="47"/>
      <c r="U8" s="47"/>
      <c r="V8" s="50"/>
      <c r="W8" s="51"/>
      <c r="X8" s="24"/>
      <c r="Y8" s="8"/>
      <c r="Z8" s="9"/>
      <c r="AA8" s="38"/>
      <c r="AB8" s="38"/>
      <c r="AC8" s="38"/>
    </row>
    <row r="9" ht="25.5" customHeight="1">
      <c r="A9" s="1">
        <v>1.0</v>
      </c>
      <c r="B9" s="52" t="s">
        <v>26</v>
      </c>
      <c r="C9" s="53"/>
      <c r="D9" s="54"/>
      <c r="E9" s="55"/>
      <c r="F9" s="55"/>
      <c r="G9" s="56" t="s">
        <v>27</v>
      </c>
      <c r="H9" s="57" t="s">
        <v>28</v>
      </c>
      <c r="I9" s="54"/>
      <c r="J9" s="57" t="s">
        <v>29</v>
      </c>
      <c r="K9" s="54"/>
      <c r="L9" s="52" t="s">
        <v>30</v>
      </c>
      <c r="M9" s="53"/>
      <c r="N9" s="53"/>
      <c r="O9" s="53"/>
      <c r="P9" s="54"/>
      <c r="Q9" s="58" t="s">
        <v>31</v>
      </c>
      <c r="R9" s="59"/>
      <c r="S9" s="56" t="s">
        <v>32</v>
      </c>
      <c r="T9" s="56" t="s">
        <v>33</v>
      </c>
      <c r="U9" s="56">
        <v>50.0</v>
      </c>
      <c r="V9" s="56">
        <v>1.0</v>
      </c>
      <c r="W9" s="60">
        <v>55.0</v>
      </c>
      <c r="X9" s="56"/>
      <c r="Y9" s="56"/>
      <c r="Z9" s="56"/>
      <c r="AA9" s="1"/>
      <c r="AB9" s="1"/>
      <c r="AC9" s="1"/>
    </row>
    <row r="10" ht="19.5" customHeight="1">
      <c r="A10" s="1">
        <v>2.0</v>
      </c>
      <c r="B10" s="61" t="s">
        <v>34</v>
      </c>
      <c r="C10" s="62"/>
      <c r="D10" s="63"/>
      <c r="E10" s="64"/>
      <c r="F10" s="64">
        <v>16.0</v>
      </c>
      <c r="G10" s="65" t="s">
        <v>35</v>
      </c>
      <c r="H10" s="66" t="s">
        <v>36</v>
      </c>
      <c r="I10" s="63"/>
      <c r="J10" s="66" t="s">
        <v>37</v>
      </c>
      <c r="K10" s="63"/>
      <c r="L10" s="61" t="s">
        <v>38</v>
      </c>
      <c r="M10" s="62"/>
      <c r="N10" s="62"/>
      <c r="O10" s="62"/>
      <c r="P10" s="63"/>
      <c r="Q10" s="61" t="s">
        <v>39</v>
      </c>
      <c r="R10" s="63"/>
      <c r="S10" s="65" t="s">
        <v>40</v>
      </c>
      <c r="T10" s="65" t="s">
        <v>41</v>
      </c>
      <c r="U10" s="65">
        <v>32.0</v>
      </c>
      <c r="V10" s="65">
        <v>2.0</v>
      </c>
      <c r="W10" s="67">
        <v>5.0</v>
      </c>
      <c r="X10" s="65"/>
      <c r="Y10" s="65"/>
      <c r="Z10" s="65"/>
      <c r="AA10" s="1"/>
      <c r="AB10" s="1"/>
      <c r="AC10" s="1"/>
    </row>
    <row r="11" ht="19.5" customHeight="1">
      <c r="A11" s="1">
        <v>3.0</v>
      </c>
      <c r="B11" s="61" t="s">
        <v>42</v>
      </c>
      <c r="C11" s="62"/>
      <c r="D11" s="63"/>
      <c r="E11" s="64"/>
      <c r="F11" s="64"/>
      <c r="G11" s="65" t="s">
        <v>43</v>
      </c>
      <c r="H11" s="66" t="s">
        <v>44</v>
      </c>
      <c r="I11" s="63"/>
      <c r="J11" s="66" t="s">
        <v>37</v>
      </c>
      <c r="K11" s="63"/>
      <c r="L11" s="61" t="s">
        <v>45</v>
      </c>
      <c r="M11" s="62"/>
      <c r="N11" s="62"/>
      <c r="O11" s="62"/>
      <c r="P11" s="63"/>
      <c r="Q11" s="61" t="s">
        <v>46</v>
      </c>
      <c r="R11" s="63"/>
      <c r="S11" s="65" t="s">
        <v>32</v>
      </c>
      <c r="T11" s="65" t="s">
        <v>33</v>
      </c>
      <c r="U11" s="65">
        <f>IFERROR(VLOOKUP(L11,'Data Source'!E:J,5,FALSE),"")</f>
        <v>32</v>
      </c>
      <c r="V11" s="65">
        <f>IFERROR(VLOOKUP(L11,'Data Source'!E:J,6,FALSE),"")</f>
        <v>4</v>
      </c>
      <c r="W11" s="67">
        <v>2.0</v>
      </c>
      <c r="X11" s="65"/>
      <c r="Y11" s="65"/>
      <c r="Z11" s="65"/>
      <c r="AA11" s="1"/>
      <c r="AB11" s="1"/>
      <c r="AC11" s="1"/>
    </row>
    <row r="12" ht="19.5" customHeight="1">
      <c r="A12" s="1">
        <v>4.0</v>
      </c>
      <c r="B12" s="61"/>
      <c r="C12" s="62"/>
      <c r="D12" s="63"/>
      <c r="E12" s="64"/>
      <c r="F12" s="64"/>
      <c r="G12" s="65"/>
      <c r="H12" s="66" t="s">
        <v>47</v>
      </c>
      <c r="I12" s="63"/>
      <c r="J12" s="66" t="s">
        <v>29</v>
      </c>
      <c r="K12" s="63"/>
      <c r="L12" s="61" t="s">
        <v>48</v>
      </c>
      <c r="M12" s="62"/>
      <c r="N12" s="62"/>
      <c r="O12" s="62"/>
      <c r="P12" s="63"/>
      <c r="Q12" s="61" t="s">
        <v>49</v>
      </c>
      <c r="R12" s="63"/>
      <c r="S12" s="65" t="s">
        <v>32</v>
      </c>
      <c r="T12" s="65" t="s">
        <v>41</v>
      </c>
      <c r="U12" s="65">
        <v>7.0</v>
      </c>
      <c r="V12" s="65">
        <v>1.0</v>
      </c>
      <c r="W12" s="67">
        <v>14.0</v>
      </c>
      <c r="X12" s="65"/>
      <c r="Y12" s="65"/>
      <c r="Z12" s="65"/>
      <c r="AA12" s="1"/>
      <c r="AB12" s="1"/>
      <c r="AC12" s="1"/>
    </row>
    <row r="13" ht="19.5" customHeight="1">
      <c r="A13" s="1">
        <v>5.0</v>
      </c>
      <c r="B13" s="61"/>
      <c r="C13" s="62"/>
      <c r="D13" s="63"/>
      <c r="E13" s="64"/>
      <c r="F13" s="64"/>
      <c r="G13" s="65"/>
      <c r="H13" s="66"/>
      <c r="I13" s="63"/>
      <c r="J13" s="66"/>
      <c r="K13" s="63"/>
      <c r="L13" s="61"/>
      <c r="M13" s="62"/>
      <c r="N13" s="62"/>
      <c r="O13" s="62"/>
      <c r="P13" s="63"/>
      <c r="Q13" s="61"/>
      <c r="R13" s="63"/>
      <c r="S13" s="65"/>
      <c r="T13" s="65"/>
      <c r="U13" s="65" t="str">
        <f>IFERROR(VLOOKUP(L13,'Data Source'!E:J,5,FALSE),"")</f>
        <v/>
      </c>
      <c r="V13" s="65" t="str">
        <f>IFERROR(VLOOKUP(L13,'Data Source'!E:J,6,FALSE),"")</f>
        <v/>
      </c>
      <c r="W13" s="67"/>
      <c r="X13" s="65"/>
      <c r="Y13" s="65"/>
      <c r="Z13" s="65"/>
      <c r="AA13" s="1"/>
      <c r="AB13" s="1"/>
      <c r="AC13" s="1"/>
    </row>
    <row r="14" ht="19.5" customHeight="1">
      <c r="A14" s="1">
        <v>6.0</v>
      </c>
      <c r="B14" s="61"/>
      <c r="C14" s="62"/>
      <c r="D14" s="63"/>
      <c r="E14" s="64"/>
      <c r="F14" s="64"/>
      <c r="G14" s="65"/>
      <c r="H14" s="66"/>
      <c r="I14" s="63"/>
      <c r="J14" s="66"/>
      <c r="K14" s="63"/>
      <c r="L14" s="61"/>
      <c r="M14" s="62"/>
      <c r="N14" s="62"/>
      <c r="O14" s="62"/>
      <c r="P14" s="63"/>
      <c r="Q14" s="61"/>
      <c r="R14" s="63"/>
      <c r="S14" s="65"/>
      <c r="T14" s="65"/>
      <c r="U14" s="65" t="str">
        <f>IFERROR(VLOOKUP(L14,'Data Source'!E:J,5,FALSE),"")</f>
        <v/>
      </c>
      <c r="V14" s="65" t="str">
        <f>IFERROR(VLOOKUP(L14,'Data Source'!E:J,6,FALSE),"")</f>
        <v/>
      </c>
      <c r="W14" s="67"/>
      <c r="X14" s="65"/>
      <c r="Y14" s="65"/>
      <c r="Z14" s="65"/>
      <c r="AA14" s="1"/>
      <c r="AB14" s="1"/>
      <c r="AC14" s="1"/>
    </row>
    <row r="15" ht="19.5" customHeight="1">
      <c r="A15" s="1">
        <v>7.0</v>
      </c>
      <c r="B15" s="61"/>
      <c r="C15" s="62"/>
      <c r="D15" s="63"/>
      <c r="E15" s="64"/>
      <c r="F15" s="64"/>
      <c r="G15" s="65"/>
      <c r="H15" s="66"/>
      <c r="I15" s="63"/>
      <c r="J15" s="66"/>
      <c r="K15" s="63"/>
      <c r="L15" s="61"/>
      <c r="M15" s="62"/>
      <c r="N15" s="62"/>
      <c r="O15" s="62"/>
      <c r="P15" s="63"/>
      <c r="Q15" s="61"/>
      <c r="R15" s="63"/>
      <c r="S15" s="65"/>
      <c r="T15" s="65"/>
      <c r="U15" s="65" t="str">
        <f>IFERROR(VLOOKUP(L15,'Data Source'!E:J,5,FALSE),"")</f>
        <v/>
      </c>
      <c r="V15" s="65" t="str">
        <f>IFERROR(VLOOKUP(L15,'Data Source'!E:J,6,FALSE),"")</f>
        <v/>
      </c>
      <c r="W15" s="67"/>
      <c r="X15" s="65"/>
      <c r="Y15" s="65"/>
      <c r="Z15" s="65"/>
      <c r="AA15" s="1"/>
      <c r="AB15" s="1"/>
      <c r="AC15" s="1"/>
    </row>
    <row r="16" ht="19.5" customHeight="1">
      <c r="A16" s="1">
        <v>8.0</v>
      </c>
      <c r="B16" s="61"/>
      <c r="C16" s="62"/>
      <c r="D16" s="63"/>
      <c r="E16" s="64"/>
      <c r="F16" s="64"/>
      <c r="G16" s="65"/>
      <c r="H16" s="66"/>
      <c r="I16" s="63"/>
      <c r="J16" s="66"/>
      <c r="K16" s="63"/>
      <c r="L16" s="61"/>
      <c r="M16" s="62"/>
      <c r="N16" s="62"/>
      <c r="O16" s="62"/>
      <c r="P16" s="63"/>
      <c r="Q16" s="61"/>
      <c r="R16" s="63"/>
      <c r="S16" s="65"/>
      <c r="T16" s="65"/>
      <c r="U16" s="65" t="str">
        <f>IFERROR(VLOOKUP(L16,'Data Source'!E:J,5,FALSE),"")</f>
        <v/>
      </c>
      <c r="V16" s="65" t="str">
        <f>IFERROR(VLOOKUP(L16,'Data Source'!E:J,6,FALSE),"")</f>
        <v/>
      </c>
      <c r="W16" s="67"/>
      <c r="X16" s="65"/>
      <c r="Y16" s="65"/>
      <c r="Z16" s="65"/>
      <c r="AA16" s="1"/>
      <c r="AB16" s="1"/>
      <c r="AC16" s="1"/>
    </row>
    <row r="17" ht="19.5" customHeight="1">
      <c r="A17" s="1">
        <v>9.0</v>
      </c>
      <c r="B17" s="61"/>
      <c r="C17" s="62"/>
      <c r="D17" s="63"/>
      <c r="E17" s="64"/>
      <c r="F17" s="64"/>
      <c r="G17" s="65"/>
      <c r="H17" s="66"/>
      <c r="I17" s="63"/>
      <c r="J17" s="66"/>
      <c r="K17" s="63"/>
      <c r="L17" s="61"/>
      <c r="M17" s="62"/>
      <c r="N17" s="62"/>
      <c r="O17" s="62"/>
      <c r="P17" s="63"/>
      <c r="Q17" s="61"/>
      <c r="R17" s="63"/>
      <c r="S17" s="65"/>
      <c r="T17" s="65"/>
      <c r="U17" s="65" t="str">
        <f>IFERROR(VLOOKUP(L17,'Data Source'!E:J,5,FALSE),"")</f>
        <v/>
      </c>
      <c r="V17" s="65" t="str">
        <f>IFERROR(VLOOKUP(L17,'Data Source'!E:J,6,FALSE),"")</f>
        <v/>
      </c>
      <c r="W17" s="67"/>
      <c r="X17" s="65"/>
      <c r="Y17" s="65"/>
      <c r="Z17" s="65"/>
      <c r="AA17" s="1"/>
      <c r="AB17" s="1"/>
      <c r="AC17" s="1"/>
    </row>
    <row r="18" ht="19.5" customHeight="1">
      <c r="A18" s="1">
        <v>10.0</v>
      </c>
      <c r="B18" s="61"/>
      <c r="C18" s="62"/>
      <c r="D18" s="63"/>
      <c r="E18" s="64"/>
      <c r="F18" s="64"/>
      <c r="G18" s="65"/>
      <c r="H18" s="66"/>
      <c r="I18" s="63"/>
      <c r="J18" s="66"/>
      <c r="K18" s="63"/>
      <c r="L18" s="61"/>
      <c r="M18" s="62"/>
      <c r="N18" s="62"/>
      <c r="O18" s="62"/>
      <c r="P18" s="63"/>
      <c r="Q18" s="61"/>
      <c r="R18" s="63"/>
      <c r="S18" s="65"/>
      <c r="T18" s="65"/>
      <c r="U18" s="65" t="str">
        <f>IFERROR(VLOOKUP(L18,'Data Source'!E:J,5,FALSE),"")</f>
        <v/>
      </c>
      <c r="V18" s="65" t="str">
        <f>IFERROR(VLOOKUP(L18,'Data Source'!E:J,6,FALSE),"")</f>
        <v/>
      </c>
      <c r="W18" s="67"/>
      <c r="X18" s="65"/>
      <c r="Y18" s="65"/>
      <c r="Z18" s="65"/>
      <c r="AA18" s="1"/>
      <c r="AB18" s="1"/>
      <c r="AC18" s="1"/>
    </row>
    <row r="19" ht="19.5" customHeight="1">
      <c r="A19" s="1">
        <v>11.0</v>
      </c>
      <c r="B19" s="61"/>
      <c r="C19" s="62"/>
      <c r="D19" s="63"/>
      <c r="E19" s="64"/>
      <c r="F19" s="64"/>
      <c r="G19" s="65"/>
      <c r="H19" s="66"/>
      <c r="I19" s="63"/>
      <c r="J19" s="66"/>
      <c r="K19" s="63"/>
      <c r="L19" s="61"/>
      <c r="M19" s="62"/>
      <c r="N19" s="62"/>
      <c r="O19" s="62"/>
      <c r="P19" s="63"/>
      <c r="Q19" s="61"/>
      <c r="R19" s="63"/>
      <c r="S19" s="65"/>
      <c r="T19" s="65"/>
      <c r="U19" s="65" t="str">
        <f>IFERROR(VLOOKUP(L19,'Data Source'!E:J,5,FALSE),"")</f>
        <v/>
      </c>
      <c r="V19" s="65" t="str">
        <f>IFERROR(VLOOKUP(L19,'Data Source'!E:J,6,FALSE),"")</f>
        <v/>
      </c>
      <c r="W19" s="67"/>
      <c r="X19" s="65"/>
      <c r="Y19" s="65"/>
      <c r="Z19" s="65"/>
      <c r="AA19" s="1"/>
      <c r="AB19" s="1"/>
      <c r="AC19" s="1"/>
    </row>
    <row r="20" ht="19.5" customHeight="1">
      <c r="A20" s="1">
        <v>12.0</v>
      </c>
      <c r="B20" s="61"/>
      <c r="C20" s="62"/>
      <c r="D20" s="63"/>
      <c r="E20" s="64"/>
      <c r="F20" s="64"/>
      <c r="G20" s="65"/>
      <c r="H20" s="66"/>
      <c r="I20" s="63"/>
      <c r="J20" s="66"/>
      <c r="K20" s="63"/>
      <c r="L20" s="61"/>
      <c r="M20" s="62"/>
      <c r="N20" s="62"/>
      <c r="O20" s="62"/>
      <c r="P20" s="63"/>
      <c r="Q20" s="61"/>
      <c r="R20" s="63"/>
      <c r="S20" s="65"/>
      <c r="T20" s="65"/>
      <c r="U20" s="65" t="str">
        <f>IFERROR(VLOOKUP(L20,'Data Source'!E:J,5,FALSE),"")</f>
        <v/>
      </c>
      <c r="V20" s="65" t="str">
        <f>IFERROR(VLOOKUP(L20,'Data Source'!E:J,6,FALSE),"")</f>
        <v/>
      </c>
      <c r="W20" s="67"/>
      <c r="X20" s="65"/>
      <c r="Y20" s="65"/>
      <c r="Z20" s="65"/>
      <c r="AA20" s="1"/>
      <c r="AB20" s="1"/>
      <c r="AC20" s="1"/>
    </row>
    <row r="21" ht="19.5" customHeight="1">
      <c r="A21" s="1">
        <v>13.0</v>
      </c>
      <c r="B21" s="61"/>
      <c r="C21" s="62"/>
      <c r="D21" s="63"/>
      <c r="E21" s="64"/>
      <c r="F21" s="64"/>
      <c r="G21" s="65"/>
      <c r="H21" s="66"/>
      <c r="I21" s="63"/>
      <c r="J21" s="66"/>
      <c r="K21" s="63"/>
      <c r="L21" s="61"/>
      <c r="M21" s="62"/>
      <c r="N21" s="62"/>
      <c r="O21" s="62"/>
      <c r="P21" s="63"/>
      <c r="Q21" s="61"/>
      <c r="R21" s="63"/>
      <c r="S21" s="65"/>
      <c r="T21" s="65"/>
      <c r="U21" s="65" t="str">
        <f>IFERROR(VLOOKUP(L21,'Data Source'!E:J,5,FALSE),"")</f>
        <v/>
      </c>
      <c r="V21" s="65" t="str">
        <f>IFERROR(VLOOKUP(L21,'Data Source'!E:J,6,FALSE),"")</f>
        <v/>
      </c>
      <c r="W21" s="67"/>
      <c r="X21" s="65"/>
      <c r="Y21" s="65"/>
      <c r="Z21" s="65"/>
      <c r="AA21" s="1"/>
      <c r="AB21" s="1"/>
      <c r="AC21" s="1"/>
    </row>
    <row r="22" ht="19.5" customHeight="1">
      <c r="A22" s="1">
        <v>14.0</v>
      </c>
      <c r="B22" s="61"/>
      <c r="C22" s="62"/>
      <c r="D22" s="63"/>
      <c r="E22" s="64"/>
      <c r="F22" s="64"/>
      <c r="G22" s="65"/>
      <c r="H22" s="66"/>
      <c r="I22" s="63"/>
      <c r="J22" s="66"/>
      <c r="K22" s="63"/>
      <c r="L22" s="61"/>
      <c r="M22" s="62"/>
      <c r="N22" s="62"/>
      <c r="O22" s="62"/>
      <c r="P22" s="63"/>
      <c r="Q22" s="61"/>
      <c r="R22" s="63"/>
      <c r="S22" s="65"/>
      <c r="T22" s="65"/>
      <c r="U22" s="65" t="str">
        <f>IFERROR(VLOOKUP(L22,'Data Source'!E:J,5,FALSE),"")</f>
        <v/>
      </c>
      <c r="V22" s="65" t="str">
        <f>IFERROR(VLOOKUP(L22,'Data Source'!E:J,6,FALSE),"")</f>
        <v/>
      </c>
      <c r="W22" s="67"/>
      <c r="X22" s="65"/>
      <c r="Y22" s="65"/>
      <c r="Z22" s="65"/>
      <c r="AA22" s="1"/>
      <c r="AB22" s="1"/>
      <c r="AC22" s="1"/>
    </row>
    <row r="23" ht="19.5" customHeight="1">
      <c r="A23" s="1">
        <v>15.0</v>
      </c>
      <c r="B23" s="61"/>
      <c r="C23" s="62"/>
      <c r="D23" s="63"/>
      <c r="E23" s="64"/>
      <c r="F23" s="64"/>
      <c r="G23" s="65"/>
      <c r="H23" s="66"/>
      <c r="I23" s="63"/>
      <c r="J23" s="66"/>
      <c r="K23" s="63"/>
      <c r="L23" s="61"/>
      <c r="M23" s="62"/>
      <c r="N23" s="62"/>
      <c r="O23" s="62"/>
      <c r="P23" s="63"/>
      <c r="Q23" s="61"/>
      <c r="R23" s="63"/>
      <c r="S23" s="65"/>
      <c r="T23" s="65"/>
      <c r="U23" s="65" t="str">
        <f>IFERROR(VLOOKUP(L23,'Data Source'!E:J,5,FALSE),"")</f>
        <v/>
      </c>
      <c r="V23" s="65" t="str">
        <f>IFERROR(VLOOKUP(L23,'Data Source'!E:J,6,FALSE),"")</f>
        <v/>
      </c>
      <c r="W23" s="67"/>
      <c r="X23" s="65"/>
      <c r="Y23" s="65"/>
      <c r="Z23" s="65"/>
      <c r="AA23" s="1"/>
      <c r="AB23" s="1"/>
      <c r="AC23" s="1"/>
    </row>
    <row r="24" ht="19.5" customHeight="1">
      <c r="A24" s="1">
        <v>16.0</v>
      </c>
      <c r="B24" s="61"/>
      <c r="C24" s="62"/>
      <c r="D24" s="63"/>
      <c r="E24" s="64"/>
      <c r="F24" s="64"/>
      <c r="G24" s="65"/>
      <c r="H24" s="66"/>
      <c r="I24" s="63"/>
      <c r="J24" s="66"/>
      <c r="K24" s="63"/>
      <c r="L24" s="61"/>
      <c r="M24" s="62"/>
      <c r="N24" s="62"/>
      <c r="O24" s="62"/>
      <c r="P24" s="63"/>
      <c r="Q24" s="61"/>
      <c r="R24" s="63"/>
      <c r="S24" s="65"/>
      <c r="T24" s="65"/>
      <c r="U24" s="65" t="str">
        <f>IFERROR(VLOOKUP(L24,'Data Source'!E:J,5,FALSE),"")</f>
        <v/>
      </c>
      <c r="V24" s="65" t="str">
        <f>IFERROR(VLOOKUP(L24,'Data Source'!E:J,6,FALSE),"")</f>
        <v/>
      </c>
      <c r="W24" s="67"/>
      <c r="X24" s="65"/>
      <c r="Y24" s="65"/>
      <c r="Z24" s="65"/>
      <c r="AA24" s="1"/>
      <c r="AB24" s="1"/>
      <c r="AC24" s="1"/>
    </row>
    <row r="25" ht="19.5" customHeight="1">
      <c r="A25" s="1">
        <v>17.0</v>
      </c>
      <c r="B25" s="61"/>
      <c r="C25" s="62"/>
      <c r="D25" s="63"/>
      <c r="E25" s="64"/>
      <c r="F25" s="64"/>
      <c r="G25" s="65"/>
      <c r="H25" s="66"/>
      <c r="I25" s="63"/>
      <c r="J25" s="66"/>
      <c r="K25" s="63"/>
      <c r="L25" s="61"/>
      <c r="M25" s="62"/>
      <c r="N25" s="62"/>
      <c r="O25" s="62"/>
      <c r="P25" s="63"/>
      <c r="Q25" s="61"/>
      <c r="R25" s="63"/>
      <c r="S25" s="65"/>
      <c r="T25" s="65"/>
      <c r="U25" s="65" t="str">
        <f>IFERROR(VLOOKUP(L25,'Data Source'!E:J,5,FALSE),"")</f>
        <v/>
      </c>
      <c r="V25" s="65" t="str">
        <f>IFERROR(VLOOKUP(L25,'Data Source'!E:J,6,FALSE),"")</f>
        <v/>
      </c>
      <c r="W25" s="67"/>
      <c r="X25" s="65"/>
      <c r="Y25" s="65"/>
      <c r="Z25" s="65"/>
      <c r="AA25" s="1"/>
      <c r="AB25" s="1"/>
      <c r="AC25" s="1"/>
    </row>
    <row r="26" ht="19.5" customHeight="1">
      <c r="A26" s="1">
        <v>18.0</v>
      </c>
      <c r="B26" s="61"/>
      <c r="C26" s="62"/>
      <c r="D26" s="63"/>
      <c r="E26" s="64"/>
      <c r="F26" s="64"/>
      <c r="G26" s="65"/>
      <c r="H26" s="66"/>
      <c r="I26" s="63"/>
      <c r="J26" s="66"/>
      <c r="K26" s="63"/>
      <c r="L26" s="61"/>
      <c r="M26" s="62"/>
      <c r="N26" s="62"/>
      <c r="O26" s="62"/>
      <c r="P26" s="63"/>
      <c r="Q26" s="61"/>
      <c r="R26" s="63"/>
      <c r="S26" s="65"/>
      <c r="T26" s="65"/>
      <c r="U26" s="65" t="str">
        <f>IFERROR(VLOOKUP(L26,'Data Source'!E:J,5,FALSE),"")</f>
        <v/>
      </c>
      <c r="V26" s="65" t="str">
        <f>IFERROR(VLOOKUP(L26,'Data Source'!E:J,6,FALSE),"")</f>
        <v/>
      </c>
      <c r="W26" s="67"/>
      <c r="X26" s="65"/>
      <c r="Y26" s="65"/>
      <c r="Z26" s="65"/>
      <c r="AA26" s="1"/>
      <c r="AB26" s="1"/>
      <c r="AC26" s="1"/>
    </row>
    <row r="27" ht="19.5" customHeight="1">
      <c r="A27" s="1">
        <v>19.0</v>
      </c>
      <c r="B27" s="61"/>
      <c r="C27" s="62"/>
      <c r="D27" s="63"/>
      <c r="E27" s="64"/>
      <c r="F27" s="64"/>
      <c r="G27" s="65"/>
      <c r="H27" s="66"/>
      <c r="I27" s="63"/>
      <c r="J27" s="66"/>
      <c r="K27" s="63"/>
      <c r="L27" s="61"/>
      <c r="M27" s="62"/>
      <c r="N27" s="62"/>
      <c r="O27" s="62"/>
      <c r="P27" s="63"/>
      <c r="Q27" s="61"/>
      <c r="R27" s="63"/>
      <c r="S27" s="65"/>
      <c r="T27" s="65"/>
      <c r="U27" s="65" t="str">
        <f>IFERROR(VLOOKUP(L27,'Data Source'!E:J,5,FALSE),"")</f>
        <v/>
      </c>
      <c r="V27" s="65" t="str">
        <f>IFERROR(VLOOKUP(L27,'Data Source'!E:J,6,FALSE),"")</f>
        <v/>
      </c>
      <c r="W27" s="67"/>
      <c r="X27" s="65"/>
      <c r="Y27" s="65"/>
      <c r="Z27" s="65"/>
      <c r="AA27" s="1"/>
      <c r="AB27" s="1"/>
      <c r="AC27" s="1"/>
    </row>
    <row r="28" ht="19.5" customHeight="1">
      <c r="A28" s="1">
        <v>20.0</v>
      </c>
      <c r="B28" s="61"/>
      <c r="C28" s="62"/>
      <c r="D28" s="63"/>
      <c r="E28" s="64"/>
      <c r="F28" s="64"/>
      <c r="G28" s="65"/>
      <c r="H28" s="66"/>
      <c r="I28" s="63"/>
      <c r="J28" s="66"/>
      <c r="K28" s="63"/>
      <c r="L28" s="61"/>
      <c r="M28" s="62"/>
      <c r="N28" s="62"/>
      <c r="O28" s="62"/>
      <c r="P28" s="63"/>
      <c r="Q28" s="61"/>
      <c r="R28" s="63"/>
      <c r="S28" s="65"/>
      <c r="T28" s="65"/>
      <c r="U28" s="65" t="str">
        <f>IFERROR(VLOOKUP(L28,'Data Source'!E:J,5,FALSE),"")</f>
        <v/>
      </c>
      <c r="V28" s="65" t="str">
        <f>IFERROR(VLOOKUP(L28,'Data Source'!E:J,6,FALSE),"")</f>
        <v/>
      </c>
      <c r="W28" s="67"/>
      <c r="X28" s="65"/>
      <c r="Y28" s="65"/>
      <c r="Z28" s="65"/>
      <c r="AA28" s="1"/>
      <c r="AB28" s="1"/>
      <c r="AC28" s="1"/>
    </row>
    <row r="29" ht="19.5" customHeight="1">
      <c r="A29" s="1">
        <v>21.0</v>
      </c>
      <c r="B29" s="61"/>
      <c r="C29" s="62"/>
      <c r="D29" s="63"/>
      <c r="E29" s="64"/>
      <c r="F29" s="64"/>
      <c r="G29" s="65"/>
      <c r="H29" s="66"/>
      <c r="I29" s="63"/>
      <c r="J29" s="66"/>
      <c r="K29" s="63"/>
      <c r="L29" s="61"/>
      <c r="M29" s="62"/>
      <c r="N29" s="62"/>
      <c r="O29" s="62"/>
      <c r="P29" s="63"/>
      <c r="Q29" s="61"/>
      <c r="R29" s="63"/>
      <c r="S29" s="65"/>
      <c r="T29" s="65"/>
      <c r="U29" s="65" t="str">
        <f>IFERROR(VLOOKUP(L29,'Data Source'!E:J,5,FALSE),"")</f>
        <v/>
      </c>
      <c r="V29" s="65" t="str">
        <f>IFERROR(VLOOKUP(L29,'Data Source'!E:J,6,FALSE),"")</f>
        <v/>
      </c>
      <c r="W29" s="67"/>
      <c r="X29" s="65"/>
      <c r="Y29" s="65"/>
      <c r="Z29" s="65"/>
      <c r="AA29" s="1"/>
      <c r="AB29" s="1"/>
      <c r="AC29" s="1"/>
    </row>
    <row r="30" ht="19.5" customHeight="1">
      <c r="A30" s="1">
        <v>22.0</v>
      </c>
      <c r="B30" s="61"/>
      <c r="C30" s="62"/>
      <c r="D30" s="63"/>
      <c r="E30" s="64"/>
      <c r="F30" s="64"/>
      <c r="G30" s="65"/>
      <c r="H30" s="66"/>
      <c r="I30" s="63"/>
      <c r="J30" s="66"/>
      <c r="K30" s="63"/>
      <c r="L30" s="61"/>
      <c r="M30" s="62"/>
      <c r="N30" s="62"/>
      <c r="O30" s="62"/>
      <c r="P30" s="63"/>
      <c r="Q30" s="61"/>
      <c r="R30" s="63"/>
      <c r="S30" s="65"/>
      <c r="T30" s="65"/>
      <c r="U30" s="65" t="str">
        <f>IFERROR(VLOOKUP(L30,'Data Source'!E:J,5,FALSE),"")</f>
        <v/>
      </c>
      <c r="V30" s="65" t="str">
        <f>IFERROR(VLOOKUP(L30,'Data Source'!E:J,6,FALSE),"")</f>
        <v/>
      </c>
      <c r="W30" s="67"/>
      <c r="X30" s="65"/>
      <c r="Y30" s="65"/>
      <c r="Z30" s="65"/>
      <c r="AA30" s="1"/>
      <c r="AB30" s="1"/>
      <c r="AC30" s="1"/>
    </row>
    <row r="31" ht="19.5" customHeight="1">
      <c r="A31" s="1">
        <v>23.0</v>
      </c>
      <c r="B31" s="61"/>
      <c r="C31" s="62"/>
      <c r="D31" s="63"/>
      <c r="E31" s="64"/>
      <c r="F31" s="64"/>
      <c r="G31" s="65"/>
      <c r="H31" s="66"/>
      <c r="I31" s="63"/>
      <c r="J31" s="66"/>
      <c r="K31" s="63"/>
      <c r="L31" s="61"/>
      <c r="M31" s="62"/>
      <c r="N31" s="62"/>
      <c r="O31" s="62"/>
      <c r="P31" s="63"/>
      <c r="Q31" s="61"/>
      <c r="R31" s="63"/>
      <c r="S31" s="65"/>
      <c r="T31" s="65"/>
      <c r="U31" s="65" t="str">
        <f>IFERROR(VLOOKUP(L31,'Data Source'!E:J,5,FALSE),"")</f>
        <v/>
      </c>
      <c r="V31" s="65" t="str">
        <f>IFERROR(VLOOKUP(L31,'Data Source'!E:J,6,FALSE),"")</f>
        <v/>
      </c>
      <c r="W31" s="67"/>
      <c r="X31" s="65"/>
      <c r="Y31" s="65"/>
      <c r="Z31" s="65"/>
      <c r="AA31" s="1"/>
      <c r="AB31" s="1"/>
      <c r="AC31" s="1"/>
    </row>
    <row r="32" ht="19.5" customHeight="1">
      <c r="A32" s="1">
        <v>24.0</v>
      </c>
      <c r="B32" s="61"/>
      <c r="C32" s="62"/>
      <c r="D32" s="63"/>
      <c r="E32" s="64"/>
      <c r="F32" s="64"/>
      <c r="G32" s="65"/>
      <c r="H32" s="66"/>
      <c r="I32" s="63"/>
      <c r="J32" s="66"/>
      <c r="K32" s="63"/>
      <c r="L32" s="61"/>
      <c r="M32" s="62"/>
      <c r="N32" s="62"/>
      <c r="O32" s="62"/>
      <c r="P32" s="63"/>
      <c r="Q32" s="61"/>
      <c r="R32" s="63"/>
      <c r="S32" s="65"/>
      <c r="T32" s="65"/>
      <c r="U32" s="65" t="str">
        <f>IFERROR(VLOOKUP(L32,'Data Source'!E:J,5,FALSE),"")</f>
        <v/>
      </c>
      <c r="V32" s="65" t="str">
        <f>IFERROR(VLOOKUP(L32,'Data Source'!E:J,6,FALSE),"")</f>
        <v/>
      </c>
      <c r="W32" s="67"/>
      <c r="X32" s="65"/>
      <c r="Y32" s="65"/>
      <c r="Z32" s="65"/>
      <c r="AA32" s="1"/>
      <c r="AB32" s="1"/>
      <c r="AC32" s="1"/>
    </row>
    <row r="33" ht="19.5" customHeight="1">
      <c r="A33" s="1">
        <v>25.0</v>
      </c>
      <c r="B33" s="61"/>
      <c r="C33" s="62"/>
      <c r="D33" s="63"/>
      <c r="E33" s="64"/>
      <c r="F33" s="64"/>
      <c r="G33" s="65"/>
      <c r="H33" s="66"/>
      <c r="I33" s="63"/>
      <c r="J33" s="66"/>
      <c r="K33" s="63"/>
      <c r="L33" s="61"/>
      <c r="M33" s="62"/>
      <c r="N33" s="62"/>
      <c r="O33" s="62"/>
      <c r="P33" s="63"/>
      <c r="Q33" s="61"/>
      <c r="R33" s="63"/>
      <c r="S33" s="65"/>
      <c r="T33" s="65"/>
      <c r="U33" s="65" t="str">
        <f>IFERROR(VLOOKUP(L33,'Data Source'!E:J,5,FALSE),"")</f>
        <v/>
      </c>
      <c r="V33" s="65" t="str">
        <f>IFERROR(VLOOKUP(L33,'Data Source'!E:J,6,FALSE),"")</f>
        <v/>
      </c>
      <c r="W33" s="67"/>
      <c r="X33" s="65"/>
      <c r="Y33" s="65"/>
      <c r="Z33" s="65"/>
      <c r="AA33" s="1"/>
      <c r="AB33" s="1"/>
      <c r="AC33" s="1"/>
    </row>
    <row r="34" ht="19.5" customHeight="1">
      <c r="A34" s="1">
        <v>26.0</v>
      </c>
      <c r="B34" s="61"/>
      <c r="C34" s="62"/>
      <c r="D34" s="63"/>
      <c r="E34" s="64"/>
      <c r="F34" s="64"/>
      <c r="G34" s="65"/>
      <c r="H34" s="66"/>
      <c r="I34" s="63"/>
      <c r="J34" s="66"/>
      <c r="K34" s="63"/>
      <c r="L34" s="61"/>
      <c r="M34" s="62"/>
      <c r="N34" s="62"/>
      <c r="O34" s="62"/>
      <c r="P34" s="63"/>
      <c r="Q34" s="61"/>
      <c r="R34" s="63"/>
      <c r="S34" s="65"/>
      <c r="T34" s="65"/>
      <c r="U34" s="65" t="str">
        <f>IFERROR(VLOOKUP(L34,'Data Source'!E:J,5,FALSE),"")</f>
        <v/>
      </c>
      <c r="V34" s="65" t="str">
        <f>IFERROR(VLOOKUP(L34,'Data Source'!E:J,6,FALSE),"")</f>
        <v/>
      </c>
      <c r="W34" s="67"/>
      <c r="X34" s="65"/>
      <c r="Y34" s="65"/>
      <c r="Z34" s="65"/>
      <c r="AA34" s="1"/>
      <c r="AB34" s="1"/>
      <c r="AC34" s="1"/>
    </row>
    <row r="35" ht="19.5" customHeight="1">
      <c r="A35" s="1">
        <v>27.0</v>
      </c>
      <c r="B35" s="61"/>
      <c r="C35" s="62"/>
      <c r="D35" s="63"/>
      <c r="E35" s="64"/>
      <c r="F35" s="64"/>
      <c r="G35" s="65"/>
      <c r="H35" s="66"/>
      <c r="I35" s="63"/>
      <c r="J35" s="66"/>
      <c r="K35" s="63"/>
      <c r="L35" s="61"/>
      <c r="M35" s="62"/>
      <c r="N35" s="62"/>
      <c r="O35" s="62"/>
      <c r="P35" s="63"/>
      <c r="Q35" s="61"/>
      <c r="R35" s="63"/>
      <c r="S35" s="65"/>
      <c r="T35" s="65"/>
      <c r="U35" s="65" t="str">
        <f>IFERROR(VLOOKUP(L35,'Data Source'!E:J,5,FALSE),"")</f>
        <v/>
      </c>
      <c r="V35" s="65" t="str">
        <f>IFERROR(VLOOKUP(L35,'Data Source'!E:J,6,FALSE),"")</f>
        <v/>
      </c>
      <c r="W35" s="67"/>
      <c r="X35" s="65"/>
      <c r="Y35" s="65"/>
      <c r="Z35" s="65"/>
      <c r="AA35" s="1"/>
      <c r="AB35" s="1"/>
      <c r="AC35" s="1"/>
    </row>
    <row r="36" ht="19.5" customHeight="1">
      <c r="A36" s="1">
        <v>28.0</v>
      </c>
      <c r="B36" s="61"/>
      <c r="C36" s="62"/>
      <c r="D36" s="63"/>
      <c r="E36" s="64"/>
      <c r="F36" s="64"/>
      <c r="G36" s="65"/>
      <c r="H36" s="66"/>
      <c r="I36" s="63"/>
      <c r="J36" s="66"/>
      <c r="K36" s="63"/>
      <c r="L36" s="61"/>
      <c r="M36" s="62"/>
      <c r="N36" s="62"/>
      <c r="O36" s="62"/>
      <c r="P36" s="63"/>
      <c r="Q36" s="61"/>
      <c r="R36" s="63"/>
      <c r="S36" s="65"/>
      <c r="T36" s="65"/>
      <c r="U36" s="65" t="str">
        <f>IFERROR(VLOOKUP(L36,'Data Source'!E:J,5,FALSE),"")</f>
        <v/>
      </c>
      <c r="V36" s="65" t="str">
        <f>IFERROR(VLOOKUP(L36,'Data Source'!E:J,6,FALSE),"")</f>
        <v/>
      </c>
      <c r="W36" s="67"/>
      <c r="X36" s="65"/>
      <c r="Y36" s="65"/>
      <c r="Z36" s="65"/>
      <c r="AA36" s="1"/>
      <c r="AB36" s="1"/>
      <c r="AC36" s="1"/>
    </row>
    <row r="37" ht="19.5" customHeight="1">
      <c r="A37" s="1">
        <v>29.0</v>
      </c>
      <c r="B37" s="61"/>
      <c r="C37" s="62"/>
      <c r="D37" s="63"/>
      <c r="E37" s="64"/>
      <c r="F37" s="64"/>
      <c r="G37" s="65"/>
      <c r="H37" s="66"/>
      <c r="I37" s="63"/>
      <c r="J37" s="66"/>
      <c r="K37" s="63"/>
      <c r="L37" s="61"/>
      <c r="M37" s="62"/>
      <c r="N37" s="62"/>
      <c r="O37" s="62"/>
      <c r="P37" s="63"/>
      <c r="Q37" s="61"/>
      <c r="R37" s="63"/>
      <c r="S37" s="65"/>
      <c r="T37" s="65"/>
      <c r="U37" s="65" t="str">
        <f>IFERROR(VLOOKUP(L37,'Data Source'!E:J,5,FALSE),"")</f>
        <v/>
      </c>
      <c r="V37" s="65" t="str">
        <f>IFERROR(VLOOKUP(L37,'Data Source'!E:J,6,FALSE),"")</f>
        <v/>
      </c>
      <c r="W37" s="67"/>
      <c r="X37" s="65"/>
      <c r="Y37" s="65"/>
      <c r="Z37" s="65"/>
      <c r="AA37" s="1"/>
      <c r="AB37" s="1"/>
      <c r="AC37" s="1"/>
    </row>
    <row r="38" ht="19.5" customHeight="1">
      <c r="A38" s="1">
        <v>30.0</v>
      </c>
      <c r="B38" s="61"/>
      <c r="C38" s="62"/>
      <c r="D38" s="63"/>
      <c r="E38" s="64"/>
      <c r="F38" s="64"/>
      <c r="G38" s="65"/>
      <c r="H38" s="66"/>
      <c r="I38" s="63"/>
      <c r="J38" s="66"/>
      <c r="K38" s="63"/>
      <c r="L38" s="61"/>
      <c r="M38" s="62"/>
      <c r="N38" s="62"/>
      <c r="O38" s="62"/>
      <c r="P38" s="63"/>
      <c r="Q38" s="61"/>
      <c r="R38" s="63"/>
      <c r="S38" s="65"/>
      <c r="T38" s="65"/>
      <c r="U38" s="65" t="str">
        <f>IFERROR(VLOOKUP(L38,'Data Source'!E:J,5,FALSE),"")</f>
        <v/>
      </c>
      <c r="V38" s="65" t="str">
        <f>IFERROR(VLOOKUP(L38,'Data Source'!E:J,6,FALSE),"")</f>
        <v/>
      </c>
      <c r="W38" s="67"/>
      <c r="X38" s="65"/>
      <c r="Y38" s="65"/>
      <c r="Z38" s="65"/>
      <c r="AA38" s="1"/>
      <c r="AB38" s="1"/>
      <c r="AC38" s="1"/>
    </row>
    <row r="39" ht="19.5" customHeight="1">
      <c r="A39" s="1">
        <v>31.0</v>
      </c>
      <c r="B39" s="61"/>
      <c r="C39" s="62"/>
      <c r="D39" s="63"/>
      <c r="E39" s="64"/>
      <c r="F39" s="64"/>
      <c r="G39" s="65"/>
      <c r="H39" s="66"/>
      <c r="I39" s="63"/>
      <c r="J39" s="66"/>
      <c r="K39" s="63"/>
      <c r="L39" s="61"/>
      <c r="M39" s="62"/>
      <c r="N39" s="62"/>
      <c r="O39" s="62"/>
      <c r="P39" s="63"/>
      <c r="Q39" s="61"/>
      <c r="R39" s="63"/>
      <c r="S39" s="65"/>
      <c r="T39" s="65"/>
      <c r="U39" s="65" t="str">
        <f>IFERROR(VLOOKUP(L39,'Data Source'!E:J,5,FALSE),"")</f>
        <v/>
      </c>
      <c r="V39" s="65" t="str">
        <f>IFERROR(VLOOKUP(L39,'Data Source'!E:J,6,FALSE),"")</f>
        <v/>
      </c>
      <c r="W39" s="67"/>
      <c r="X39" s="65"/>
      <c r="Y39" s="65"/>
      <c r="Z39" s="65"/>
      <c r="AA39" s="1"/>
      <c r="AB39" s="1"/>
      <c r="AC39" s="1"/>
    </row>
    <row r="40" ht="19.5" customHeight="1">
      <c r="A40" s="1">
        <v>32.0</v>
      </c>
      <c r="B40" s="61"/>
      <c r="C40" s="62"/>
      <c r="D40" s="63"/>
      <c r="E40" s="64"/>
      <c r="F40" s="64"/>
      <c r="G40" s="65"/>
      <c r="H40" s="66"/>
      <c r="I40" s="63"/>
      <c r="J40" s="66"/>
      <c r="K40" s="63"/>
      <c r="L40" s="61"/>
      <c r="M40" s="62"/>
      <c r="N40" s="62"/>
      <c r="O40" s="62"/>
      <c r="P40" s="63"/>
      <c r="Q40" s="61"/>
      <c r="R40" s="63"/>
      <c r="S40" s="65"/>
      <c r="T40" s="65"/>
      <c r="U40" s="65" t="str">
        <f>IFERROR(VLOOKUP(L40,'Data Source'!E:J,5,FALSE),"")</f>
        <v/>
      </c>
      <c r="V40" s="65" t="str">
        <f>IFERROR(VLOOKUP(L40,'Data Source'!E:J,6,FALSE),"")</f>
        <v/>
      </c>
      <c r="W40" s="67"/>
      <c r="X40" s="65"/>
      <c r="Y40" s="65"/>
      <c r="Z40" s="65"/>
      <c r="AA40" s="1"/>
      <c r="AB40" s="1"/>
      <c r="AC40" s="1"/>
    </row>
    <row r="41" ht="19.5" customHeight="1">
      <c r="A41" s="1">
        <v>33.0</v>
      </c>
      <c r="B41" s="61"/>
      <c r="C41" s="62"/>
      <c r="D41" s="63"/>
      <c r="E41" s="64"/>
      <c r="F41" s="64"/>
      <c r="G41" s="65"/>
      <c r="H41" s="66"/>
      <c r="I41" s="63"/>
      <c r="J41" s="66"/>
      <c r="K41" s="63"/>
      <c r="L41" s="61"/>
      <c r="M41" s="62"/>
      <c r="N41" s="62"/>
      <c r="O41" s="62"/>
      <c r="P41" s="63"/>
      <c r="Q41" s="61"/>
      <c r="R41" s="63"/>
      <c r="S41" s="65"/>
      <c r="T41" s="65"/>
      <c r="U41" s="65" t="str">
        <f>IFERROR(VLOOKUP(L41,'Data Source'!E:J,5,FALSE),"")</f>
        <v/>
      </c>
      <c r="V41" s="65" t="str">
        <f>IFERROR(VLOOKUP(L41,'Data Source'!E:J,6,FALSE),"")</f>
        <v/>
      </c>
      <c r="W41" s="67"/>
      <c r="X41" s="65"/>
      <c r="Y41" s="65"/>
      <c r="Z41" s="65"/>
      <c r="AA41" s="1"/>
      <c r="AB41" s="1"/>
      <c r="AC41" s="1"/>
    </row>
    <row r="42" ht="19.5" customHeight="1">
      <c r="A42" s="1">
        <v>34.0</v>
      </c>
      <c r="B42" s="61"/>
      <c r="C42" s="62"/>
      <c r="D42" s="63"/>
      <c r="E42" s="64"/>
      <c r="F42" s="64"/>
      <c r="G42" s="65"/>
      <c r="H42" s="66"/>
      <c r="I42" s="63"/>
      <c r="J42" s="66"/>
      <c r="K42" s="63"/>
      <c r="L42" s="61"/>
      <c r="M42" s="62"/>
      <c r="N42" s="62"/>
      <c r="O42" s="62"/>
      <c r="P42" s="63"/>
      <c r="Q42" s="61"/>
      <c r="R42" s="63"/>
      <c r="S42" s="65"/>
      <c r="T42" s="65"/>
      <c r="U42" s="65" t="str">
        <f>IFERROR(VLOOKUP(L42,'Data Source'!E:J,5,FALSE),"")</f>
        <v/>
      </c>
      <c r="V42" s="65" t="str">
        <f>IFERROR(VLOOKUP(L42,'Data Source'!E:J,6,FALSE),"")</f>
        <v/>
      </c>
      <c r="W42" s="67"/>
      <c r="X42" s="65"/>
      <c r="Y42" s="65"/>
      <c r="Z42" s="65"/>
      <c r="AA42" s="1"/>
      <c r="AB42" s="1"/>
      <c r="AC42" s="1"/>
    </row>
    <row r="43" ht="19.5" customHeight="1">
      <c r="A43" s="1">
        <v>35.0</v>
      </c>
      <c r="B43" s="61"/>
      <c r="C43" s="62"/>
      <c r="D43" s="63"/>
      <c r="E43" s="64"/>
      <c r="F43" s="64"/>
      <c r="G43" s="65"/>
      <c r="H43" s="66"/>
      <c r="I43" s="63"/>
      <c r="J43" s="66"/>
      <c r="K43" s="63"/>
      <c r="L43" s="61"/>
      <c r="M43" s="62"/>
      <c r="N43" s="62"/>
      <c r="O43" s="62"/>
      <c r="P43" s="63"/>
      <c r="Q43" s="61"/>
      <c r="R43" s="63"/>
      <c r="S43" s="65"/>
      <c r="T43" s="65"/>
      <c r="U43" s="65" t="str">
        <f>IFERROR(VLOOKUP(L43,'Data Source'!E:J,5,FALSE),"")</f>
        <v/>
      </c>
      <c r="V43" s="65" t="str">
        <f>IFERROR(VLOOKUP(L43,'Data Source'!E:J,6,FALSE),"")</f>
        <v/>
      </c>
      <c r="W43" s="67"/>
      <c r="X43" s="65"/>
      <c r="Y43" s="65"/>
      <c r="Z43" s="65"/>
      <c r="AA43" s="1"/>
      <c r="AB43" s="1"/>
      <c r="AC43" s="1"/>
    </row>
    <row r="44" ht="19.5" customHeight="1">
      <c r="A44" s="1">
        <v>36.0</v>
      </c>
      <c r="B44" s="61"/>
      <c r="C44" s="62"/>
      <c r="D44" s="63"/>
      <c r="E44" s="64"/>
      <c r="F44" s="64"/>
      <c r="G44" s="65"/>
      <c r="H44" s="66"/>
      <c r="I44" s="63"/>
      <c r="J44" s="66"/>
      <c r="K44" s="63"/>
      <c r="L44" s="61"/>
      <c r="M44" s="62"/>
      <c r="N44" s="62"/>
      <c r="O44" s="62"/>
      <c r="P44" s="63"/>
      <c r="Q44" s="61"/>
      <c r="R44" s="63"/>
      <c r="S44" s="65"/>
      <c r="T44" s="65"/>
      <c r="U44" s="65" t="str">
        <f>IFERROR(VLOOKUP(L44,'Data Source'!E:J,5,FALSE),"")</f>
        <v/>
      </c>
      <c r="V44" s="65" t="str">
        <f>IFERROR(VLOOKUP(L44,'Data Source'!E:J,6,FALSE),"")</f>
        <v/>
      </c>
      <c r="W44" s="67"/>
      <c r="X44" s="65"/>
      <c r="Y44" s="65"/>
      <c r="Z44" s="65"/>
      <c r="AA44" s="1"/>
      <c r="AB44" s="1"/>
      <c r="AC44" s="1"/>
    </row>
    <row r="45" ht="19.5" customHeight="1">
      <c r="A45" s="1">
        <v>37.0</v>
      </c>
      <c r="B45" s="61"/>
      <c r="C45" s="62"/>
      <c r="D45" s="63"/>
      <c r="E45" s="64"/>
      <c r="F45" s="64"/>
      <c r="G45" s="65"/>
      <c r="H45" s="66"/>
      <c r="I45" s="63"/>
      <c r="J45" s="66"/>
      <c r="K45" s="63"/>
      <c r="L45" s="61"/>
      <c r="M45" s="62"/>
      <c r="N45" s="62"/>
      <c r="O45" s="62"/>
      <c r="P45" s="63"/>
      <c r="Q45" s="61"/>
      <c r="R45" s="63"/>
      <c r="S45" s="65"/>
      <c r="T45" s="65"/>
      <c r="U45" s="65" t="str">
        <f>IFERROR(VLOOKUP(L45,'Data Source'!E:J,5,FALSE),"")</f>
        <v/>
      </c>
      <c r="V45" s="65" t="str">
        <f>IFERROR(VLOOKUP(L45,'Data Source'!E:J,6,FALSE),"")</f>
        <v/>
      </c>
      <c r="W45" s="67"/>
      <c r="X45" s="65"/>
      <c r="Y45" s="65"/>
      <c r="Z45" s="65"/>
      <c r="AA45" s="1"/>
      <c r="AB45" s="1"/>
      <c r="AC45" s="1"/>
    </row>
    <row r="46" ht="19.5" customHeight="1">
      <c r="A46" s="1">
        <v>38.0</v>
      </c>
      <c r="B46" s="61"/>
      <c r="C46" s="62"/>
      <c r="D46" s="63"/>
      <c r="E46" s="64"/>
      <c r="F46" s="64"/>
      <c r="G46" s="65"/>
      <c r="H46" s="66"/>
      <c r="I46" s="63"/>
      <c r="J46" s="66"/>
      <c r="K46" s="63"/>
      <c r="L46" s="61"/>
      <c r="M46" s="62"/>
      <c r="N46" s="62"/>
      <c r="O46" s="62"/>
      <c r="P46" s="63"/>
      <c r="Q46" s="61"/>
      <c r="R46" s="63"/>
      <c r="S46" s="65"/>
      <c r="T46" s="65"/>
      <c r="U46" s="65" t="str">
        <f>IFERROR(VLOOKUP(L46,'Data Source'!E:J,5,FALSE),"")</f>
        <v/>
      </c>
      <c r="V46" s="65" t="str">
        <f>IFERROR(VLOOKUP(L46,'Data Source'!E:J,6,FALSE),"")</f>
        <v/>
      </c>
      <c r="W46" s="67"/>
      <c r="X46" s="65"/>
      <c r="Y46" s="65"/>
      <c r="Z46" s="65"/>
      <c r="AA46" s="1"/>
      <c r="AB46" s="1"/>
      <c r="AC46" s="1"/>
    </row>
    <row r="47" ht="19.5" customHeight="1">
      <c r="A47" s="1">
        <v>39.0</v>
      </c>
      <c r="B47" s="61"/>
      <c r="C47" s="62"/>
      <c r="D47" s="63"/>
      <c r="E47" s="64"/>
      <c r="F47" s="64"/>
      <c r="G47" s="65"/>
      <c r="H47" s="66"/>
      <c r="I47" s="63"/>
      <c r="J47" s="66"/>
      <c r="K47" s="63"/>
      <c r="L47" s="61"/>
      <c r="M47" s="62"/>
      <c r="N47" s="62"/>
      <c r="O47" s="62"/>
      <c r="P47" s="63"/>
      <c r="Q47" s="61"/>
      <c r="R47" s="63"/>
      <c r="S47" s="65"/>
      <c r="T47" s="65"/>
      <c r="U47" s="65" t="str">
        <f>IFERROR(VLOOKUP(L47,'Data Source'!E:J,5,FALSE),"")</f>
        <v/>
      </c>
      <c r="V47" s="65" t="str">
        <f>IFERROR(VLOOKUP(L47,'Data Source'!E:J,6,FALSE),"")</f>
        <v/>
      </c>
      <c r="W47" s="67"/>
      <c r="X47" s="65"/>
      <c r="Y47" s="65"/>
      <c r="Z47" s="65"/>
      <c r="AA47" s="1"/>
      <c r="AB47" s="1"/>
      <c r="AC47" s="1"/>
    </row>
    <row r="48" ht="19.5" customHeight="1">
      <c r="A48" s="1">
        <v>40.0</v>
      </c>
      <c r="B48" s="61"/>
      <c r="C48" s="62"/>
      <c r="D48" s="63"/>
      <c r="E48" s="64"/>
      <c r="F48" s="64"/>
      <c r="G48" s="65"/>
      <c r="H48" s="66"/>
      <c r="I48" s="63"/>
      <c r="J48" s="66"/>
      <c r="K48" s="63"/>
      <c r="L48" s="61"/>
      <c r="M48" s="62"/>
      <c r="N48" s="62"/>
      <c r="O48" s="62"/>
      <c r="P48" s="63"/>
      <c r="Q48" s="61"/>
      <c r="R48" s="63"/>
      <c r="S48" s="65"/>
      <c r="T48" s="65"/>
      <c r="U48" s="65" t="str">
        <f>IFERROR(VLOOKUP(L48,'Data Source'!E:J,5,FALSE),"")</f>
        <v/>
      </c>
      <c r="V48" s="65" t="str">
        <f>IFERROR(VLOOKUP(L48,'Data Source'!E:J,6,FALSE),"")</f>
        <v/>
      </c>
      <c r="W48" s="67"/>
      <c r="X48" s="65"/>
      <c r="Y48" s="65"/>
      <c r="Z48" s="65"/>
      <c r="AA48" s="1"/>
      <c r="AB48" s="1"/>
      <c r="AC48" s="1"/>
    </row>
    <row r="49" ht="19.5" customHeight="1">
      <c r="A49" s="1">
        <v>41.0</v>
      </c>
      <c r="B49" s="61"/>
      <c r="C49" s="62"/>
      <c r="D49" s="63"/>
      <c r="E49" s="64"/>
      <c r="F49" s="64"/>
      <c r="G49" s="65"/>
      <c r="H49" s="66"/>
      <c r="I49" s="63"/>
      <c r="J49" s="66"/>
      <c r="K49" s="63"/>
      <c r="L49" s="61"/>
      <c r="M49" s="62"/>
      <c r="N49" s="62"/>
      <c r="O49" s="62"/>
      <c r="P49" s="63"/>
      <c r="Q49" s="61"/>
      <c r="R49" s="63"/>
      <c r="S49" s="65"/>
      <c r="T49" s="65"/>
      <c r="U49" s="65" t="str">
        <f>IFERROR(VLOOKUP(L49,'Data Source'!E:J,5,FALSE),"")</f>
        <v/>
      </c>
      <c r="V49" s="65" t="str">
        <f>IFERROR(VLOOKUP(L49,'Data Source'!E:J,6,FALSE),"")</f>
        <v/>
      </c>
      <c r="W49" s="67"/>
      <c r="X49" s="65"/>
      <c r="Y49" s="65"/>
      <c r="Z49" s="65"/>
      <c r="AA49" s="1"/>
      <c r="AB49" s="1"/>
      <c r="AC49" s="1"/>
    </row>
    <row r="50" ht="19.5" customHeight="1">
      <c r="A50" s="1">
        <v>42.0</v>
      </c>
      <c r="B50" s="61"/>
      <c r="C50" s="62"/>
      <c r="D50" s="63"/>
      <c r="E50" s="64"/>
      <c r="F50" s="64"/>
      <c r="G50" s="65"/>
      <c r="H50" s="66"/>
      <c r="I50" s="63"/>
      <c r="J50" s="66"/>
      <c r="K50" s="63"/>
      <c r="L50" s="61"/>
      <c r="M50" s="62"/>
      <c r="N50" s="62"/>
      <c r="O50" s="62"/>
      <c r="P50" s="63"/>
      <c r="Q50" s="61"/>
      <c r="R50" s="63"/>
      <c r="S50" s="65"/>
      <c r="T50" s="65"/>
      <c r="U50" s="65" t="str">
        <f>IFERROR(VLOOKUP(L50,'Data Source'!E:J,5,FALSE),"")</f>
        <v/>
      </c>
      <c r="V50" s="65" t="str">
        <f>IFERROR(VLOOKUP(L50,'Data Source'!E:J,6,FALSE),"")</f>
        <v/>
      </c>
      <c r="W50" s="67"/>
      <c r="X50" s="65"/>
      <c r="Y50" s="65"/>
      <c r="Z50" s="65"/>
      <c r="AA50" s="1"/>
      <c r="AB50" s="1"/>
      <c r="AC50" s="1"/>
    </row>
    <row r="51" ht="19.5" customHeight="1">
      <c r="A51" s="1">
        <v>43.0</v>
      </c>
      <c r="B51" s="61"/>
      <c r="C51" s="62"/>
      <c r="D51" s="63"/>
      <c r="E51" s="64"/>
      <c r="F51" s="64"/>
      <c r="G51" s="65"/>
      <c r="H51" s="66"/>
      <c r="I51" s="63"/>
      <c r="J51" s="66"/>
      <c r="K51" s="63"/>
      <c r="L51" s="61"/>
      <c r="M51" s="62"/>
      <c r="N51" s="62"/>
      <c r="O51" s="62"/>
      <c r="P51" s="63"/>
      <c r="Q51" s="61"/>
      <c r="R51" s="63"/>
      <c r="S51" s="65"/>
      <c r="T51" s="65"/>
      <c r="U51" s="65" t="str">
        <f>IFERROR(VLOOKUP(L51,'Data Source'!E:J,5,FALSE),"")</f>
        <v/>
      </c>
      <c r="V51" s="65" t="str">
        <f>IFERROR(VLOOKUP(L51,'Data Source'!E:J,6,FALSE),"")</f>
        <v/>
      </c>
      <c r="W51" s="67"/>
      <c r="X51" s="65"/>
      <c r="Y51" s="65"/>
      <c r="Z51" s="65"/>
      <c r="AA51" s="1"/>
      <c r="AB51" s="1"/>
      <c r="AC51" s="1"/>
    </row>
    <row r="52" ht="19.5" customHeight="1">
      <c r="A52" s="1">
        <v>44.0</v>
      </c>
      <c r="B52" s="61"/>
      <c r="C52" s="62"/>
      <c r="D52" s="63"/>
      <c r="E52" s="64"/>
      <c r="F52" s="64"/>
      <c r="G52" s="65"/>
      <c r="H52" s="66"/>
      <c r="I52" s="63"/>
      <c r="J52" s="66"/>
      <c r="K52" s="63"/>
      <c r="L52" s="61"/>
      <c r="M52" s="62"/>
      <c r="N52" s="62"/>
      <c r="O52" s="62"/>
      <c r="P52" s="63"/>
      <c r="Q52" s="61"/>
      <c r="R52" s="63"/>
      <c r="S52" s="65"/>
      <c r="T52" s="65"/>
      <c r="U52" s="65" t="str">
        <f>IFERROR(VLOOKUP(L52,'Data Source'!E:J,5,FALSE),"")</f>
        <v/>
      </c>
      <c r="V52" s="65" t="str">
        <f>IFERROR(VLOOKUP(L52,'Data Source'!E:J,6,FALSE),"")</f>
        <v/>
      </c>
      <c r="W52" s="67"/>
      <c r="X52" s="65"/>
      <c r="Y52" s="65"/>
      <c r="Z52" s="65"/>
      <c r="AA52" s="1"/>
      <c r="AB52" s="1"/>
      <c r="AC52" s="1"/>
    </row>
    <row r="53" ht="19.5" customHeight="1">
      <c r="A53" s="1">
        <v>45.0</v>
      </c>
      <c r="B53" s="61"/>
      <c r="C53" s="62"/>
      <c r="D53" s="63"/>
      <c r="E53" s="64"/>
      <c r="F53" s="64"/>
      <c r="G53" s="65"/>
      <c r="H53" s="66"/>
      <c r="I53" s="63"/>
      <c r="J53" s="66"/>
      <c r="K53" s="63"/>
      <c r="L53" s="61"/>
      <c r="M53" s="62"/>
      <c r="N53" s="62"/>
      <c r="O53" s="62"/>
      <c r="P53" s="63"/>
      <c r="Q53" s="61"/>
      <c r="R53" s="63"/>
      <c r="S53" s="65"/>
      <c r="T53" s="65"/>
      <c r="U53" s="65" t="str">
        <f>IFERROR(VLOOKUP(L53,'Data Source'!E:J,5,FALSE),"")</f>
        <v/>
      </c>
      <c r="V53" s="65" t="str">
        <f>IFERROR(VLOOKUP(L53,'Data Source'!E:J,6,FALSE),"")</f>
        <v/>
      </c>
      <c r="W53" s="67"/>
      <c r="X53" s="65"/>
      <c r="Y53" s="65"/>
      <c r="Z53" s="65"/>
      <c r="AA53" s="1"/>
      <c r="AB53" s="1"/>
      <c r="AC53" s="1"/>
    </row>
    <row r="54" ht="19.5" customHeight="1">
      <c r="A54" s="1">
        <v>46.0</v>
      </c>
      <c r="B54" s="61"/>
      <c r="C54" s="62"/>
      <c r="D54" s="63"/>
      <c r="E54" s="64"/>
      <c r="F54" s="64"/>
      <c r="G54" s="65"/>
      <c r="H54" s="66"/>
      <c r="I54" s="63"/>
      <c r="J54" s="66"/>
      <c r="K54" s="63"/>
      <c r="L54" s="61"/>
      <c r="M54" s="62"/>
      <c r="N54" s="62"/>
      <c r="O54" s="62"/>
      <c r="P54" s="63"/>
      <c r="Q54" s="61"/>
      <c r="R54" s="63"/>
      <c r="S54" s="65"/>
      <c r="T54" s="65"/>
      <c r="U54" s="65" t="str">
        <f>IFERROR(VLOOKUP(L54,'Data Source'!E:J,5,FALSE),"")</f>
        <v/>
      </c>
      <c r="V54" s="65" t="str">
        <f>IFERROR(VLOOKUP(L54,'Data Source'!E:J,6,FALSE),"")</f>
        <v/>
      </c>
      <c r="W54" s="67"/>
      <c r="X54" s="65"/>
      <c r="Y54" s="65"/>
      <c r="Z54" s="65"/>
      <c r="AA54" s="1"/>
      <c r="AB54" s="1"/>
      <c r="AC54" s="1"/>
    </row>
    <row r="55" ht="19.5" customHeight="1">
      <c r="A55" s="1">
        <v>47.0</v>
      </c>
      <c r="B55" s="61"/>
      <c r="C55" s="62"/>
      <c r="D55" s="63"/>
      <c r="E55" s="64"/>
      <c r="F55" s="64"/>
      <c r="G55" s="65"/>
      <c r="H55" s="66"/>
      <c r="I55" s="63"/>
      <c r="J55" s="66"/>
      <c r="K55" s="63"/>
      <c r="L55" s="61"/>
      <c r="M55" s="62"/>
      <c r="N55" s="62"/>
      <c r="O55" s="62"/>
      <c r="P55" s="63"/>
      <c r="Q55" s="61"/>
      <c r="R55" s="63"/>
      <c r="S55" s="65"/>
      <c r="T55" s="65"/>
      <c r="U55" s="65" t="str">
        <f>IFERROR(VLOOKUP(L55,'Data Source'!E:J,5,FALSE),"")</f>
        <v/>
      </c>
      <c r="V55" s="65" t="str">
        <f>IFERROR(VLOOKUP(L55,'Data Source'!E:J,6,FALSE),"")</f>
        <v/>
      </c>
      <c r="W55" s="67"/>
      <c r="X55" s="65"/>
      <c r="Y55" s="65"/>
      <c r="Z55" s="65"/>
      <c r="AA55" s="1"/>
      <c r="AB55" s="1"/>
      <c r="AC55" s="1"/>
    </row>
    <row r="56" ht="19.5" customHeight="1">
      <c r="A56" s="1">
        <v>48.0</v>
      </c>
      <c r="B56" s="61"/>
      <c r="C56" s="62"/>
      <c r="D56" s="63"/>
      <c r="E56" s="64"/>
      <c r="F56" s="64"/>
      <c r="G56" s="65"/>
      <c r="H56" s="66"/>
      <c r="I56" s="63"/>
      <c r="J56" s="66"/>
      <c r="K56" s="63"/>
      <c r="L56" s="61"/>
      <c r="M56" s="62"/>
      <c r="N56" s="62"/>
      <c r="O56" s="62"/>
      <c r="P56" s="63"/>
      <c r="Q56" s="61"/>
      <c r="R56" s="63"/>
      <c r="S56" s="65"/>
      <c r="T56" s="65"/>
      <c r="U56" s="65" t="str">
        <f>IFERROR(VLOOKUP(L56,'Data Source'!E:J,5,FALSE),"")</f>
        <v/>
      </c>
      <c r="V56" s="65" t="str">
        <f>IFERROR(VLOOKUP(L56,'Data Source'!E:J,6,FALSE),"")</f>
        <v/>
      </c>
      <c r="W56" s="67"/>
      <c r="X56" s="65"/>
      <c r="Y56" s="65"/>
      <c r="Z56" s="65"/>
      <c r="AA56" s="1"/>
      <c r="AB56" s="1"/>
      <c r="AC56" s="1"/>
    </row>
    <row r="57" ht="19.5" customHeight="1">
      <c r="A57" s="1">
        <v>49.0</v>
      </c>
      <c r="B57" s="61"/>
      <c r="C57" s="62"/>
      <c r="D57" s="63"/>
      <c r="E57" s="64"/>
      <c r="F57" s="64"/>
      <c r="G57" s="65"/>
      <c r="H57" s="66"/>
      <c r="I57" s="63"/>
      <c r="J57" s="66"/>
      <c r="K57" s="63"/>
      <c r="L57" s="61"/>
      <c r="M57" s="62"/>
      <c r="N57" s="62"/>
      <c r="O57" s="62"/>
      <c r="P57" s="63"/>
      <c r="Q57" s="61"/>
      <c r="R57" s="63"/>
      <c r="S57" s="65"/>
      <c r="T57" s="65"/>
      <c r="U57" s="65" t="str">
        <f>IFERROR(VLOOKUP(L57,'Data Source'!E:J,5,FALSE),"")</f>
        <v/>
      </c>
      <c r="V57" s="65" t="str">
        <f>IFERROR(VLOOKUP(L57,'Data Source'!E:J,6,FALSE),"")</f>
        <v/>
      </c>
      <c r="W57" s="67"/>
      <c r="X57" s="65"/>
      <c r="Y57" s="65"/>
      <c r="Z57" s="65"/>
      <c r="AA57" s="1"/>
      <c r="AB57" s="1"/>
      <c r="AC57" s="1"/>
    </row>
    <row r="58" ht="19.5" customHeight="1">
      <c r="A58" s="1">
        <v>50.0</v>
      </c>
      <c r="B58" s="61"/>
      <c r="C58" s="62"/>
      <c r="D58" s="63"/>
      <c r="E58" s="64"/>
      <c r="F58" s="64"/>
      <c r="G58" s="65"/>
      <c r="H58" s="66"/>
      <c r="I58" s="63"/>
      <c r="J58" s="66"/>
      <c r="K58" s="63"/>
      <c r="L58" s="61"/>
      <c r="M58" s="62"/>
      <c r="N58" s="62"/>
      <c r="O58" s="62"/>
      <c r="P58" s="63"/>
      <c r="Q58" s="61"/>
      <c r="R58" s="63"/>
      <c r="S58" s="65"/>
      <c r="T58" s="65"/>
      <c r="U58" s="65" t="str">
        <f>IFERROR(VLOOKUP(L58,'Data Source'!E:J,5,FALSE),"")</f>
        <v/>
      </c>
      <c r="V58" s="65" t="str">
        <f>IFERROR(VLOOKUP(L58,'Data Source'!E:J,6,FALSE),"")</f>
        <v/>
      </c>
      <c r="W58" s="67"/>
      <c r="X58" s="65"/>
      <c r="Y58" s="65"/>
      <c r="Z58" s="65"/>
      <c r="AA58" s="1"/>
      <c r="AB58" s="1"/>
      <c r="AC58" s="1"/>
    </row>
    <row r="59" ht="19.5" customHeight="1">
      <c r="A59" s="1">
        <v>51.0</v>
      </c>
      <c r="B59" s="61"/>
      <c r="C59" s="62"/>
      <c r="D59" s="63"/>
      <c r="E59" s="64"/>
      <c r="F59" s="64"/>
      <c r="G59" s="65"/>
      <c r="H59" s="66"/>
      <c r="I59" s="63"/>
      <c r="J59" s="66"/>
      <c r="K59" s="63"/>
      <c r="L59" s="61"/>
      <c r="M59" s="62"/>
      <c r="N59" s="62"/>
      <c r="O59" s="62"/>
      <c r="P59" s="63"/>
      <c r="Q59" s="61"/>
      <c r="R59" s="63"/>
      <c r="S59" s="65"/>
      <c r="T59" s="65"/>
      <c r="U59" s="65" t="str">
        <f>IFERROR(VLOOKUP(L59,'Data Source'!E:J,5,FALSE),"")</f>
        <v/>
      </c>
      <c r="V59" s="65" t="str">
        <f>IFERROR(VLOOKUP(L59,'Data Source'!E:J,6,FALSE),"")</f>
        <v/>
      </c>
      <c r="W59" s="67"/>
      <c r="X59" s="65"/>
      <c r="Y59" s="65"/>
      <c r="Z59" s="65"/>
      <c r="AA59" s="1"/>
      <c r="AB59" s="1"/>
      <c r="AC59" s="1"/>
    </row>
    <row r="60" ht="19.5" customHeight="1">
      <c r="A60" s="1">
        <v>52.0</v>
      </c>
      <c r="B60" s="61"/>
      <c r="C60" s="62"/>
      <c r="D60" s="63"/>
      <c r="E60" s="64"/>
      <c r="F60" s="64"/>
      <c r="G60" s="65"/>
      <c r="H60" s="66"/>
      <c r="I60" s="63"/>
      <c r="J60" s="66"/>
      <c r="K60" s="63"/>
      <c r="L60" s="61"/>
      <c r="M60" s="62"/>
      <c r="N60" s="62"/>
      <c r="O60" s="62"/>
      <c r="P60" s="63"/>
      <c r="Q60" s="61"/>
      <c r="R60" s="63"/>
      <c r="S60" s="65"/>
      <c r="T60" s="65"/>
      <c r="U60" s="65" t="str">
        <f>IFERROR(VLOOKUP(L60,'Data Source'!E:J,5,FALSE),"")</f>
        <v/>
      </c>
      <c r="V60" s="65" t="str">
        <f>IFERROR(VLOOKUP(L60,'Data Source'!E:J,6,FALSE),"")</f>
        <v/>
      </c>
      <c r="W60" s="67"/>
      <c r="X60" s="65"/>
      <c r="Y60" s="65"/>
      <c r="Z60" s="65"/>
      <c r="AA60" s="1"/>
      <c r="AB60" s="1"/>
      <c r="AC60" s="1"/>
    </row>
    <row r="61" ht="19.5" customHeight="1">
      <c r="A61" s="1">
        <v>53.0</v>
      </c>
      <c r="B61" s="61"/>
      <c r="C61" s="62"/>
      <c r="D61" s="63"/>
      <c r="E61" s="64"/>
      <c r="F61" s="64"/>
      <c r="G61" s="65"/>
      <c r="H61" s="66"/>
      <c r="I61" s="63"/>
      <c r="J61" s="66"/>
      <c r="K61" s="63"/>
      <c r="L61" s="61"/>
      <c r="M61" s="62"/>
      <c r="N61" s="62"/>
      <c r="O61" s="62"/>
      <c r="P61" s="63"/>
      <c r="Q61" s="61"/>
      <c r="R61" s="63"/>
      <c r="S61" s="65"/>
      <c r="T61" s="65"/>
      <c r="U61" s="65" t="str">
        <f>IFERROR(VLOOKUP(L61,'Data Source'!E:J,5,FALSE),"")</f>
        <v/>
      </c>
      <c r="V61" s="65" t="str">
        <f>IFERROR(VLOOKUP(L61,'Data Source'!E:J,6,FALSE),"")</f>
        <v/>
      </c>
      <c r="W61" s="67"/>
      <c r="X61" s="65"/>
      <c r="Y61" s="65"/>
      <c r="Z61" s="65"/>
      <c r="AA61" s="1"/>
      <c r="AB61" s="1"/>
      <c r="AC61" s="1"/>
    </row>
    <row r="62" ht="19.5" customHeight="1">
      <c r="A62" s="1">
        <v>54.0</v>
      </c>
      <c r="B62" s="61"/>
      <c r="C62" s="62"/>
      <c r="D62" s="63"/>
      <c r="E62" s="64"/>
      <c r="F62" s="64"/>
      <c r="G62" s="65"/>
      <c r="H62" s="66"/>
      <c r="I62" s="63"/>
      <c r="J62" s="66"/>
      <c r="K62" s="63"/>
      <c r="L62" s="61"/>
      <c r="M62" s="62"/>
      <c r="N62" s="62"/>
      <c r="O62" s="62"/>
      <c r="P62" s="63"/>
      <c r="Q62" s="61"/>
      <c r="R62" s="63"/>
      <c r="S62" s="65"/>
      <c r="T62" s="65"/>
      <c r="U62" s="65" t="str">
        <f>IFERROR(VLOOKUP(L62,'Data Source'!E:J,5,FALSE),"")</f>
        <v/>
      </c>
      <c r="V62" s="65" t="str">
        <f>IFERROR(VLOOKUP(L62,'Data Source'!E:J,6,FALSE),"")</f>
        <v/>
      </c>
      <c r="W62" s="67"/>
      <c r="X62" s="65"/>
      <c r="Y62" s="65"/>
      <c r="Z62" s="65"/>
      <c r="AA62" s="1"/>
      <c r="AB62" s="1"/>
      <c r="AC62" s="1"/>
    </row>
    <row r="63" ht="19.5" customHeight="1">
      <c r="A63" s="1">
        <v>55.0</v>
      </c>
      <c r="B63" s="61"/>
      <c r="C63" s="62"/>
      <c r="D63" s="63"/>
      <c r="E63" s="64"/>
      <c r="F63" s="64"/>
      <c r="G63" s="65"/>
      <c r="H63" s="66"/>
      <c r="I63" s="63"/>
      <c r="J63" s="66"/>
      <c r="K63" s="63"/>
      <c r="L63" s="61"/>
      <c r="M63" s="62"/>
      <c r="N63" s="62"/>
      <c r="O63" s="62"/>
      <c r="P63" s="63"/>
      <c r="Q63" s="61"/>
      <c r="R63" s="63"/>
      <c r="S63" s="65"/>
      <c r="T63" s="65"/>
      <c r="U63" s="65" t="str">
        <f>IFERROR(VLOOKUP(L63,'Data Source'!E:J,5,FALSE),"")</f>
        <v/>
      </c>
      <c r="V63" s="65" t="str">
        <f>IFERROR(VLOOKUP(L63,'Data Source'!E:J,6,FALSE),"")</f>
        <v/>
      </c>
      <c r="W63" s="67"/>
      <c r="X63" s="65"/>
      <c r="Y63" s="65"/>
      <c r="Z63" s="65"/>
      <c r="AA63" s="1"/>
      <c r="AB63" s="1"/>
      <c r="AC63" s="1"/>
    </row>
    <row r="64" ht="19.5" customHeight="1">
      <c r="A64" s="1">
        <v>56.0</v>
      </c>
      <c r="B64" s="61"/>
      <c r="C64" s="62"/>
      <c r="D64" s="63"/>
      <c r="E64" s="64"/>
      <c r="F64" s="64"/>
      <c r="G64" s="65"/>
      <c r="H64" s="66"/>
      <c r="I64" s="63"/>
      <c r="J64" s="66"/>
      <c r="K64" s="63"/>
      <c r="L64" s="61"/>
      <c r="M64" s="62"/>
      <c r="N64" s="62"/>
      <c r="O64" s="62"/>
      <c r="P64" s="63"/>
      <c r="Q64" s="61"/>
      <c r="R64" s="63"/>
      <c r="S64" s="65"/>
      <c r="T64" s="65"/>
      <c r="U64" s="65" t="str">
        <f>IFERROR(VLOOKUP(L64,'Data Source'!E:J,5,FALSE),"")</f>
        <v/>
      </c>
      <c r="V64" s="65" t="str">
        <f>IFERROR(VLOOKUP(L64,'Data Source'!E:J,6,FALSE),"")</f>
        <v/>
      </c>
      <c r="W64" s="67"/>
      <c r="X64" s="65"/>
      <c r="Y64" s="65"/>
      <c r="Z64" s="65"/>
      <c r="AA64" s="1"/>
      <c r="AB64" s="1"/>
      <c r="AC64" s="1"/>
    </row>
    <row r="65" ht="19.5" customHeight="1">
      <c r="A65" s="1">
        <v>57.0</v>
      </c>
      <c r="B65" s="61"/>
      <c r="C65" s="62"/>
      <c r="D65" s="63"/>
      <c r="E65" s="64"/>
      <c r="F65" s="64"/>
      <c r="G65" s="65"/>
      <c r="H65" s="66"/>
      <c r="I65" s="63"/>
      <c r="J65" s="66"/>
      <c r="K65" s="63"/>
      <c r="L65" s="61"/>
      <c r="M65" s="62"/>
      <c r="N65" s="62"/>
      <c r="O65" s="62"/>
      <c r="P65" s="63"/>
      <c r="Q65" s="61"/>
      <c r="R65" s="63"/>
      <c r="S65" s="65"/>
      <c r="T65" s="65"/>
      <c r="U65" s="65" t="str">
        <f>IFERROR(VLOOKUP(L65,'Data Source'!E:J,5,FALSE),"")</f>
        <v/>
      </c>
      <c r="V65" s="65" t="str">
        <f>IFERROR(VLOOKUP(L65,'Data Source'!E:J,6,FALSE),"")</f>
        <v/>
      </c>
      <c r="W65" s="67"/>
      <c r="X65" s="65"/>
      <c r="Y65" s="65"/>
      <c r="Z65" s="65"/>
      <c r="AA65" s="1"/>
      <c r="AB65" s="1"/>
      <c r="AC65" s="1"/>
    </row>
    <row r="66" ht="19.5" customHeight="1">
      <c r="A66" s="1">
        <v>58.0</v>
      </c>
      <c r="B66" s="61"/>
      <c r="C66" s="62"/>
      <c r="D66" s="63"/>
      <c r="E66" s="64"/>
      <c r="F66" s="64"/>
      <c r="G66" s="65"/>
      <c r="H66" s="66"/>
      <c r="I66" s="63"/>
      <c r="J66" s="66"/>
      <c r="K66" s="63"/>
      <c r="L66" s="61"/>
      <c r="M66" s="62"/>
      <c r="N66" s="62"/>
      <c r="O66" s="62"/>
      <c r="P66" s="63"/>
      <c r="Q66" s="61"/>
      <c r="R66" s="63"/>
      <c r="S66" s="65"/>
      <c r="T66" s="65"/>
      <c r="U66" s="65" t="str">
        <f>IFERROR(VLOOKUP(L66,'Data Source'!E:J,5,FALSE),"")</f>
        <v/>
      </c>
      <c r="V66" s="65" t="str">
        <f>IFERROR(VLOOKUP(L66,'Data Source'!E:J,6,FALSE),"")</f>
        <v/>
      </c>
      <c r="W66" s="67"/>
      <c r="X66" s="65"/>
      <c r="Y66" s="65"/>
      <c r="Z66" s="65"/>
      <c r="AA66" s="1"/>
      <c r="AB66" s="1"/>
      <c r="AC66" s="1"/>
    </row>
    <row r="67" ht="19.5" customHeight="1">
      <c r="A67" s="1">
        <v>59.0</v>
      </c>
      <c r="B67" s="61"/>
      <c r="C67" s="62"/>
      <c r="D67" s="63"/>
      <c r="E67" s="64"/>
      <c r="F67" s="64"/>
      <c r="G67" s="65"/>
      <c r="H67" s="66"/>
      <c r="I67" s="63"/>
      <c r="J67" s="66"/>
      <c r="K67" s="63"/>
      <c r="L67" s="61"/>
      <c r="M67" s="62"/>
      <c r="N67" s="62"/>
      <c r="O67" s="62"/>
      <c r="P67" s="63"/>
      <c r="Q67" s="61"/>
      <c r="R67" s="63"/>
      <c r="S67" s="65"/>
      <c r="T67" s="65"/>
      <c r="U67" s="65" t="str">
        <f>IFERROR(VLOOKUP(L67,'Data Source'!E:J,5,FALSE),"")</f>
        <v/>
      </c>
      <c r="V67" s="65" t="str">
        <f>IFERROR(VLOOKUP(L67,'Data Source'!E:J,6,FALSE),"")</f>
        <v/>
      </c>
      <c r="W67" s="67"/>
      <c r="X67" s="65"/>
      <c r="Y67" s="65"/>
      <c r="Z67" s="65"/>
      <c r="AA67" s="1"/>
      <c r="AB67" s="1"/>
      <c r="AC67" s="1"/>
    </row>
    <row r="68" ht="19.5" customHeight="1">
      <c r="A68" s="1">
        <v>60.0</v>
      </c>
      <c r="B68" s="61"/>
      <c r="C68" s="62"/>
      <c r="D68" s="63"/>
      <c r="E68" s="64"/>
      <c r="F68" s="64"/>
      <c r="G68" s="65"/>
      <c r="H68" s="66"/>
      <c r="I68" s="63"/>
      <c r="J68" s="66"/>
      <c r="K68" s="63"/>
      <c r="L68" s="61"/>
      <c r="M68" s="62"/>
      <c r="N68" s="62"/>
      <c r="O68" s="62"/>
      <c r="P68" s="63"/>
      <c r="Q68" s="61"/>
      <c r="R68" s="63"/>
      <c r="S68" s="65"/>
      <c r="T68" s="65"/>
      <c r="U68" s="65" t="str">
        <f>IFERROR(VLOOKUP(L68,'Data Source'!E:J,5,FALSE),"")</f>
        <v/>
      </c>
      <c r="V68" s="65" t="str">
        <f>IFERROR(VLOOKUP(L68,'Data Source'!E:J,6,FALSE),"")</f>
        <v/>
      </c>
      <c r="W68" s="67"/>
      <c r="X68" s="65"/>
      <c r="Y68" s="65"/>
      <c r="Z68" s="65"/>
      <c r="AA68" s="1"/>
      <c r="AB68" s="1"/>
      <c r="AC68" s="1"/>
    </row>
    <row r="69" ht="19.5" customHeight="1">
      <c r="A69" s="1">
        <v>61.0</v>
      </c>
      <c r="B69" s="61"/>
      <c r="C69" s="62"/>
      <c r="D69" s="63"/>
      <c r="E69" s="64"/>
      <c r="F69" s="64"/>
      <c r="G69" s="65"/>
      <c r="H69" s="66"/>
      <c r="I69" s="63"/>
      <c r="J69" s="66"/>
      <c r="K69" s="63"/>
      <c r="L69" s="61"/>
      <c r="M69" s="62"/>
      <c r="N69" s="62"/>
      <c r="O69" s="62"/>
      <c r="P69" s="63"/>
      <c r="Q69" s="61"/>
      <c r="R69" s="63"/>
      <c r="S69" s="65"/>
      <c r="T69" s="65"/>
      <c r="U69" s="65" t="str">
        <f>IFERROR(VLOOKUP(L69,'Data Source'!E:J,5,FALSE),"")</f>
        <v/>
      </c>
      <c r="V69" s="65" t="str">
        <f>IFERROR(VLOOKUP(L69,'Data Source'!E:J,6,FALSE),"")</f>
        <v/>
      </c>
      <c r="W69" s="67"/>
      <c r="X69" s="65"/>
      <c r="Y69" s="65"/>
      <c r="Z69" s="65"/>
      <c r="AA69" s="1"/>
      <c r="AB69" s="1"/>
      <c r="AC69" s="1"/>
    </row>
    <row r="70" ht="19.5" customHeight="1">
      <c r="A70" s="1">
        <v>62.0</v>
      </c>
      <c r="B70" s="61"/>
      <c r="C70" s="62"/>
      <c r="D70" s="63"/>
      <c r="E70" s="64"/>
      <c r="F70" s="64"/>
      <c r="G70" s="65"/>
      <c r="H70" s="66"/>
      <c r="I70" s="63"/>
      <c r="J70" s="66"/>
      <c r="K70" s="63"/>
      <c r="L70" s="61"/>
      <c r="M70" s="62"/>
      <c r="N70" s="62"/>
      <c r="O70" s="62"/>
      <c r="P70" s="63"/>
      <c r="Q70" s="61"/>
      <c r="R70" s="63"/>
      <c r="S70" s="65"/>
      <c r="T70" s="65"/>
      <c r="U70" s="65" t="str">
        <f>IFERROR(VLOOKUP(L70,'Data Source'!E:J,5,FALSE),"")</f>
        <v/>
      </c>
      <c r="V70" s="65" t="str">
        <f>IFERROR(VLOOKUP(L70,'Data Source'!E:J,6,FALSE),"")</f>
        <v/>
      </c>
      <c r="W70" s="67"/>
      <c r="X70" s="65"/>
      <c r="Y70" s="65"/>
      <c r="Z70" s="65"/>
      <c r="AA70" s="1"/>
      <c r="AB70" s="1"/>
      <c r="AC70" s="1"/>
    </row>
    <row r="71" ht="19.5" customHeight="1">
      <c r="A71" s="1">
        <v>63.0</v>
      </c>
      <c r="B71" s="61"/>
      <c r="C71" s="62"/>
      <c r="D71" s="63"/>
      <c r="E71" s="64"/>
      <c r="F71" s="64"/>
      <c r="G71" s="65"/>
      <c r="H71" s="66"/>
      <c r="I71" s="63"/>
      <c r="J71" s="66"/>
      <c r="K71" s="63"/>
      <c r="L71" s="61"/>
      <c r="M71" s="62"/>
      <c r="N71" s="62"/>
      <c r="O71" s="62"/>
      <c r="P71" s="63"/>
      <c r="Q71" s="61"/>
      <c r="R71" s="63"/>
      <c r="S71" s="65"/>
      <c r="T71" s="65"/>
      <c r="U71" s="65" t="str">
        <f>IFERROR(VLOOKUP(L71,'Data Source'!E:J,5,FALSE),"")</f>
        <v/>
      </c>
      <c r="V71" s="65" t="str">
        <f>IFERROR(VLOOKUP(L71,'Data Source'!E:J,6,FALSE),"")</f>
        <v/>
      </c>
      <c r="W71" s="67"/>
      <c r="X71" s="65"/>
      <c r="Y71" s="65"/>
      <c r="Z71" s="65"/>
      <c r="AA71" s="1"/>
      <c r="AB71" s="1"/>
      <c r="AC71" s="1"/>
    </row>
    <row r="72" ht="19.5" customHeight="1">
      <c r="A72" s="1">
        <v>64.0</v>
      </c>
      <c r="B72" s="61"/>
      <c r="C72" s="62"/>
      <c r="D72" s="63"/>
      <c r="E72" s="64"/>
      <c r="F72" s="64"/>
      <c r="G72" s="65"/>
      <c r="H72" s="66"/>
      <c r="I72" s="63"/>
      <c r="J72" s="66"/>
      <c r="K72" s="63"/>
      <c r="L72" s="61"/>
      <c r="M72" s="62"/>
      <c r="N72" s="62"/>
      <c r="O72" s="62"/>
      <c r="P72" s="63"/>
      <c r="Q72" s="61"/>
      <c r="R72" s="63"/>
      <c r="S72" s="65"/>
      <c r="T72" s="65"/>
      <c r="U72" s="65" t="str">
        <f>IFERROR(VLOOKUP(L72,'Data Source'!E:J,5,FALSE),"")</f>
        <v/>
      </c>
      <c r="V72" s="65" t="str">
        <f>IFERROR(VLOOKUP(L72,'Data Source'!E:J,6,FALSE),"")</f>
        <v/>
      </c>
      <c r="W72" s="67"/>
      <c r="X72" s="65"/>
      <c r="Y72" s="65"/>
      <c r="Z72" s="65"/>
      <c r="AA72" s="1"/>
      <c r="AB72" s="1"/>
      <c r="AC72" s="1"/>
    </row>
    <row r="73" ht="19.5" customHeight="1">
      <c r="A73" s="1">
        <v>65.0</v>
      </c>
      <c r="B73" s="61"/>
      <c r="C73" s="62"/>
      <c r="D73" s="63"/>
      <c r="E73" s="64"/>
      <c r="F73" s="64"/>
      <c r="G73" s="65"/>
      <c r="H73" s="66"/>
      <c r="I73" s="63"/>
      <c r="J73" s="66"/>
      <c r="K73" s="63"/>
      <c r="L73" s="61"/>
      <c r="M73" s="62"/>
      <c r="N73" s="62"/>
      <c r="O73" s="62"/>
      <c r="P73" s="63"/>
      <c r="Q73" s="61"/>
      <c r="R73" s="63"/>
      <c r="S73" s="65"/>
      <c r="T73" s="65"/>
      <c r="U73" s="65" t="str">
        <f>IFERROR(VLOOKUP(L73,'Data Source'!E:J,5,FALSE),"")</f>
        <v/>
      </c>
      <c r="V73" s="65" t="str">
        <f>IFERROR(VLOOKUP(L73,'Data Source'!E:J,6,FALSE),"")</f>
        <v/>
      </c>
      <c r="W73" s="67"/>
      <c r="X73" s="65"/>
      <c r="Y73" s="65"/>
      <c r="Z73" s="65"/>
      <c r="AA73" s="1"/>
      <c r="AB73" s="1"/>
      <c r="AC73" s="1"/>
    </row>
    <row r="74" ht="19.5" customHeight="1">
      <c r="A74" s="1">
        <v>66.0</v>
      </c>
      <c r="B74" s="61"/>
      <c r="C74" s="62"/>
      <c r="D74" s="63"/>
      <c r="E74" s="64"/>
      <c r="F74" s="64"/>
      <c r="G74" s="65"/>
      <c r="H74" s="66"/>
      <c r="I74" s="63"/>
      <c r="J74" s="66"/>
      <c r="K74" s="63"/>
      <c r="L74" s="61"/>
      <c r="M74" s="62"/>
      <c r="N74" s="62"/>
      <c r="O74" s="62"/>
      <c r="P74" s="63"/>
      <c r="Q74" s="61"/>
      <c r="R74" s="63"/>
      <c r="S74" s="65"/>
      <c r="T74" s="65"/>
      <c r="U74" s="65" t="str">
        <f>IFERROR(VLOOKUP(L74,'Data Source'!E:J,5,FALSE),"")</f>
        <v/>
      </c>
      <c r="V74" s="65" t="str">
        <f>IFERROR(VLOOKUP(L74,'Data Source'!E:J,6,FALSE),"")</f>
        <v/>
      </c>
      <c r="W74" s="67"/>
      <c r="X74" s="65"/>
      <c r="Y74" s="65"/>
      <c r="Z74" s="65"/>
      <c r="AA74" s="1"/>
      <c r="AB74" s="1"/>
      <c r="AC74" s="1"/>
    </row>
    <row r="75" ht="19.5" customHeight="1">
      <c r="A75" s="1">
        <v>67.0</v>
      </c>
      <c r="B75" s="61"/>
      <c r="C75" s="62"/>
      <c r="D75" s="63"/>
      <c r="E75" s="64"/>
      <c r="F75" s="64"/>
      <c r="G75" s="65"/>
      <c r="H75" s="66"/>
      <c r="I75" s="63"/>
      <c r="J75" s="66"/>
      <c r="K75" s="63"/>
      <c r="L75" s="61"/>
      <c r="M75" s="62"/>
      <c r="N75" s="62"/>
      <c r="O75" s="62"/>
      <c r="P75" s="63"/>
      <c r="Q75" s="61"/>
      <c r="R75" s="63"/>
      <c r="S75" s="65"/>
      <c r="T75" s="65"/>
      <c r="U75" s="65" t="str">
        <f>IFERROR(VLOOKUP(L75,'Data Source'!E:J,5,FALSE),"")</f>
        <v/>
      </c>
      <c r="V75" s="65" t="str">
        <f>IFERROR(VLOOKUP(L75,'Data Source'!E:J,6,FALSE),"")</f>
        <v/>
      </c>
      <c r="W75" s="67"/>
      <c r="X75" s="65"/>
      <c r="Y75" s="65"/>
      <c r="Z75" s="65"/>
      <c r="AA75" s="1"/>
      <c r="AB75" s="1"/>
      <c r="AC75" s="1"/>
    </row>
    <row r="76" ht="19.5" customHeight="1">
      <c r="A76" s="1">
        <v>68.0</v>
      </c>
      <c r="B76" s="61"/>
      <c r="C76" s="62"/>
      <c r="D76" s="63"/>
      <c r="E76" s="64"/>
      <c r="F76" s="64"/>
      <c r="G76" s="65"/>
      <c r="H76" s="66"/>
      <c r="I76" s="63"/>
      <c r="J76" s="66"/>
      <c r="K76" s="63"/>
      <c r="L76" s="61"/>
      <c r="M76" s="62"/>
      <c r="N76" s="62"/>
      <c r="O76" s="62"/>
      <c r="P76" s="63"/>
      <c r="Q76" s="61"/>
      <c r="R76" s="63"/>
      <c r="S76" s="65"/>
      <c r="T76" s="65"/>
      <c r="U76" s="65" t="str">
        <f>IFERROR(VLOOKUP(L76,'Data Source'!E:J,5,FALSE),"")</f>
        <v/>
      </c>
      <c r="V76" s="65" t="str">
        <f>IFERROR(VLOOKUP(L76,'Data Source'!E:J,6,FALSE),"")</f>
        <v/>
      </c>
      <c r="W76" s="67"/>
      <c r="X76" s="65"/>
      <c r="Y76" s="65"/>
      <c r="Z76" s="65"/>
      <c r="AA76" s="1"/>
      <c r="AB76" s="1"/>
      <c r="AC76" s="1"/>
    </row>
    <row r="77" ht="19.5" customHeight="1">
      <c r="A77" s="1">
        <v>69.0</v>
      </c>
      <c r="B77" s="61"/>
      <c r="C77" s="62"/>
      <c r="D77" s="63"/>
      <c r="E77" s="64"/>
      <c r="F77" s="64"/>
      <c r="G77" s="65"/>
      <c r="H77" s="66"/>
      <c r="I77" s="63"/>
      <c r="J77" s="66"/>
      <c r="K77" s="63"/>
      <c r="L77" s="61"/>
      <c r="M77" s="62"/>
      <c r="N77" s="62"/>
      <c r="O77" s="62"/>
      <c r="P77" s="63"/>
      <c r="Q77" s="61"/>
      <c r="R77" s="63"/>
      <c r="S77" s="65"/>
      <c r="T77" s="65"/>
      <c r="U77" s="65" t="str">
        <f>IFERROR(VLOOKUP(L77,'Data Source'!E:J,5,FALSE),"")</f>
        <v/>
      </c>
      <c r="V77" s="65" t="str">
        <f>IFERROR(VLOOKUP(L77,'Data Source'!E:J,6,FALSE),"")</f>
        <v/>
      </c>
      <c r="W77" s="67"/>
      <c r="X77" s="65"/>
      <c r="Y77" s="65"/>
      <c r="Z77" s="65"/>
      <c r="AA77" s="1"/>
      <c r="AB77" s="1"/>
      <c r="AC77" s="1"/>
    </row>
    <row r="78" ht="19.5" customHeight="1">
      <c r="A78" s="1">
        <v>70.0</v>
      </c>
      <c r="B78" s="61"/>
      <c r="C78" s="62"/>
      <c r="D78" s="63"/>
      <c r="E78" s="64"/>
      <c r="F78" s="64"/>
      <c r="G78" s="65"/>
      <c r="H78" s="66"/>
      <c r="I78" s="63"/>
      <c r="J78" s="66"/>
      <c r="K78" s="63"/>
      <c r="L78" s="61"/>
      <c r="M78" s="62"/>
      <c r="N78" s="62"/>
      <c r="O78" s="62"/>
      <c r="P78" s="63"/>
      <c r="Q78" s="61"/>
      <c r="R78" s="63"/>
      <c r="S78" s="65"/>
      <c r="T78" s="65"/>
      <c r="U78" s="65" t="str">
        <f>IFERROR(VLOOKUP(L78,'Data Source'!E:J,5,FALSE),"")</f>
        <v/>
      </c>
      <c r="V78" s="65" t="str">
        <f>IFERROR(VLOOKUP(L78,'Data Source'!E:J,6,FALSE),"")</f>
        <v/>
      </c>
      <c r="W78" s="67"/>
      <c r="X78" s="65"/>
      <c r="Y78" s="65"/>
      <c r="Z78" s="65"/>
      <c r="AA78" s="1"/>
      <c r="AB78" s="1"/>
      <c r="AC78" s="1"/>
    </row>
    <row r="79" ht="19.5" customHeight="1">
      <c r="A79" s="1">
        <v>71.0</v>
      </c>
      <c r="B79" s="61"/>
      <c r="C79" s="62"/>
      <c r="D79" s="63"/>
      <c r="E79" s="64"/>
      <c r="F79" s="64"/>
      <c r="G79" s="65"/>
      <c r="H79" s="66"/>
      <c r="I79" s="63"/>
      <c r="J79" s="66"/>
      <c r="K79" s="63"/>
      <c r="L79" s="61"/>
      <c r="M79" s="62"/>
      <c r="N79" s="62"/>
      <c r="O79" s="62"/>
      <c r="P79" s="63"/>
      <c r="Q79" s="61"/>
      <c r="R79" s="63"/>
      <c r="S79" s="65"/>
      <c r="T79" s="65"/>
      <c r="U79" s="65" t="str">
        <f>IFERROR(VLOOKUP(L79,'Data Source'!E:J,5,FALSE),"")</f>
        <v/>
      </c>
      <c r="V79" s="65" t="str">
        <f>IFERROR(VLOOKUP(L79,'Data Source'!E:J,6,FALSE),"")</f>
        <v/>
      </c>
      <c r="W79" s="67"/>
      <c r="X79" s="65"/>
      <c r="Y79" s="65"/>
      <c r="Z79" s="65"/>
      <c r="AA79" s="1"/>
      <c r="AB79" s="1"/>
      <c r="AC79" s="1"/>
    </row>
    <row r="80" ht="19.5" customHeight="1">
      <c r="A80" s="1">
        <v>72.0</v>
      </c>
      <c r="B80" s="61"/>
      <c r="C80" s="62"/>
      <c r="D80" s="63"/>
      <c r="E80" s="64"/>
      <c r="F80" s="64"/>
      <c r="G80" s="65"/>
      <c r="H80" s="66"/>
      <c r="I80" s="63"/>
      <c r="J80" s="66"/>
      <c r="K80" s="63"/>
      <c r="L80" s="61"/>
      <c r="M80" s="62"/>
      <c r="N80" s="62"/>
      <c r="O80" s="62"/>
      <c r="P80" s="63"/>
      <c r="Q80" s="61"/>
      <c r="R80" s="63"/>
      <c r="S80" s="65"/>
      <c r="T80" s="65"/>
      <c r="U80" s="65" t="str">
        <f>IFERROR(VLOOKUP(L80,'Data Source'!E:J,5,FALSE),"")</f>
        <v/>
      </c>
      <c r="V80" s="65" t="str">
        <f>IFERROR(VLOOKUP(L80,'Data Source'!E:J,6,FALSE),"")</f>
        <v/>
      </c>
      <c r="W80" s="67"/>
      <c r="X80" s="65"/>
      <c r="Y80" s="65"/>
      <c r="Z80" s="65"/>
      <c r="AA80" s="1"/>
      <c r="AB80" s="1"/>
      <c r="AC80" s="1"/>
    </row>
    <row r="81" ht="19.5" customHeight="1">
      <c r="A81" s="1">
        <v>73.0</v>
      </c>
      <c r="B81" s="61"/>
      <c r="C81" s="62"/>
      <c r="D81" s="63"/>
      <c r="E81" s="64"/>
      <c r="F81" s="64"/>
      <c r="G81" s="65"/>
      <c r="H81" s="66"/>
      <c r="I81" s="63"/>
      <c r="J81" s="66"/>
      <c r="K81" s="63"/>
      <c r="L81" s="61"/>
      <c r="M81" s="62"/>
      <c r="N81" s="62"/>
      <c r="O81" s="62"/>
      <c r="P81" s="63"/>
      <c r="Q81" s="61"/>
      <c r="R81" s="63"/>
      <c r="S81" s="65"/>
      <c r="T81" s="65"/>
      <c r="U81" s="65" t="str">
        <f>IFERROR(VLOOKUP(L81,'Data Source'!E:J,5,FALSE),"")</f>
        <v/>
      </c>
      <c r="V81" s="65" t="str">
        <f>IFERROR(VLOOKUP(L81,'Data Source'!E:J,6,FALSE),"")</f>
        <v/>
      </c>
      <c r="W81" s="67"/>
      <c r="X81" s="65"/>
      <c r="Y81" s="65"/>
      <c r="Z81" s="65"/>
      <c r="AA81" s="1"/>
      <c r="AB81" s="1"/>
      <c r="AC81" s="1"/>
    </row>
    <row r="82" ht="19.5" customHeight="1">
      <c r="A82" s="1">
        <v>74.0</v>
      </c>
      <c r="B82" s="61"/>
      <c r="C82" s="62"/>
      <c r="D82" s="63"/>
      <c r="E82" s="64"/>
      <c r="F82" s="64"/>
      <c r="G82" s="65"/>
      <c r="H82" s="66"/>
      <c r="I82" s="63"/>
      <c r="J82" s="66"/>
      <c r="K82" s="63"/>
      <c r="L82" s="61"/>
      <c r="M82" s="62"/>
      <c r="N82" s="62"/>
      <c r="O82" s="62"/>
      <c r="P82" s="63"/>
      <c r="Q82" s="61"/>
      <c r="R82" s="63"/>
      <c r="S82" s="65"/>
      <c r="T82" s="65"/>
      <c r="U82" s="65" t="str">
        <f>IFERROR(VLOOKUP(L82,'Data Source'!E:J,5,FALSE),"")</f>
        <v/>
      </c>
      <c r="V82" s="65" t="str">
        <f>IFERROR(VLOOKUP(L82,'Data Source'!E:J,6,FALSE),"")</f>
        <v/>
      </c>
      <c r="W82" s="67"/>
      <c r="X82" s="65"/>
      <c r="Y82" s="65"/>
      <c r="Z82" s="65"/>
      <c r="AA82" s="1"/>
      <c r="AB82" s="1"/>
      <c r="AC82" s="1"/>
    </row>
    <row r="83" ht="19.5" customHeight="1">
      <c r="A83" s="1">
        <v>75.0</v>
      </c>
      <c r="B83" s="61"/>
      <c r="C83" s="62"/>
      <c r="D83" s="63"/>
      <c r="E83" s="64"/>
      <c r="F83" s="64"/>
      <c r="G83" s="65"/>
      <c r="H83" s="66"/>
      <c r="I83" s="63"/>
      <c r="J83" s="66"/>
      <c r="K83" s="63"/>
      <c r="L83" s="61"/>
      <c r="M83" s="62"/>
      <c r="N83" s="62"/>
      <c r="O83" s="62"/>
      <c r="P83" s="63"/>
      <c r="Q83" s="61"/>
      <c r="R83" s="63"/>
      <c r="S83" s="65"/>
      <c r="T83" s="65"/>
      <c r="U83" s="65" t="str">
        <f>IFERROR(VLOOKUP(L83,'Data Source'!E:J,5,FALSE),"")</f>
        <v/>
      </c>
      <c r="V83" s="65" t="str">
        <f>IFERROR(VLOOKUP(L83,'Data Source'!E:J,6,FALSE),"")</f>
        <v/>
      </c>
      <c r="W83" s="67"/>
      <c r="X83" s="65"/>
      <c r="Y83" s="65"/>
      <c r="Z83" s="65"/>
      <c r="AA83" s="1"/>
      <c r="AB83" s="1"/>
      <c r="AC83" s="1"/>
    </row>
    <row r="84" ht="19.5" customHeight="1">
      <c r="A84" s="1">
        <v>76.0</v>
      </c>
      <c r="B84" s="61"/>
      <c r="C84" s="62"/>
      <c r="D84" s="63"/>
      <c r="E84" s="64"/>
      <c r="F84" s="64"/>
      <c r="G84" s="65"/>
      <c r="H84" s="66"/>
      <c r="I84" s="63"/>
      <c r="J84" s="66"/>
      <c r="K84" s="63"/>
      <c r="L84" s="61"/>
      <c r="M84" s="62"/>
      <c r="N84" s="62"/>
      <c r="O84" s="62"/>
      <c r="P84" s="63"/>
      <c r="Q84" s="61"/>
      <c r="R84" s="63"/>
      <c r="S84" s="65"/>
      <c r="T84" s="65"/>
      <c r="U84" s="65" t="str">
        <f>IFERROR(VLOOKUP(L84,'Data Source'!E:J,5,FALSE),"")</f>
        <v/>
      </c>
      <c r="V84" s="65" t="str">
        <f>IFERROR(VLOOKUP(L84,'Data Source'!E:J,6,FALSE),"")</f>
        <v/>
      </c>
      <c r="W84" s="67"/>
      <c r="X84" s="65"/>
      <c r="Y84" s="65"/>
      <c r="Z84" s="65"/>
      <c r="AA84" s="1"/>
      <c r="AB84" s="1"/>
      <c r="AC84" s="1"/>
    </row>
    <row r="85" ht="19.5" customHeight="1">
      <c r="A85" s="1">
        <v>77.0</v>
      </c>
      <c r="B85" s="61"/>
      <c r="C85" s="62"/>
      <c r="D85" s="63"/>
      <c r="E85" s="64"/>
      <c r="F85" s="64"/>
      <c r="G85" s="65"/>
      <c r="H85" s="66"/>
      <c r="I85" s="63"/>
      <c r="J85" s="66"/>
      <c r="K85" s="63"/>
      <c r="L85" s="61"/>
      <c r="M85" s="62"/>
      <c r="N85" s="62"/>
      <c r="O85" s="62"/>
      <c r="P85" s="63"/>
      <c r="Q85" s="61"/>
      <c r="R85" s="63"/>
      <c r="S85" s="65"/>
      <c r="T85" s="65"/>
      <c r="U85" s="65" t="str">
        <f>IFERROR(VLOOKUP(L85,'Data Source'!E:J,5,FALSE),"")</f>
        <v/>
      </c>
      <c r="V85" s="65" t="str">
        <f>IFERROR(VLOOKUP(L85,'Data Source'!E:J,6,FALSE),"")</f>
        <v/>
      </c>
      <c r="W85" s="67"/>
      <c r="X85" s="65"/>
      <c r="Y85" s="65"/>
      <c r="Z85" s="65"/>
      <c r="AA85" s="1"/>
      <c r="AB85" s="1"/>
      <c r="AC85" s="1"/>
    </row>
    <row r="86" ht="19.5" customHeight="1">
      <c r="A86" s="1">
        <v>78.0</v>
      </c>
      <c r="B86" s="61"/>
      <c r="C86" s="62"/>
      <c r="D86" s="63"/>
      <c r="E86" s="64"/>
      <c r="F86" s="64"/>
      <c r="G86" s="65"/>
      <c r="H86" s="66"/>
      <c r="I86" s="63"/>
      <c r="J86" s="66"/>
      <c r="K86" s="63"/>
      <c r="L86" s="61"/>
      <c r="M86" s="62"/>
      <c r="N86" s="62"/>
      <c r="O86" s="62"/>
      <c r="P86" s="63"/>
      <c r="Q86" s="61"/>
      <c r="R86" s="63"/>
      <c r="S86" s="65"/>
      <c r="T86" s="65"/>
      <c r="U86" s="65" t="str">
        <f>IFERROR(VLOOKUP(L86,'Data Source'!E:J,5,FALSE),"")</f>
        <v/>
      </c>
      <c r="V86" s="65" t="str">
        <f>IFERROR(VLOOKUP(L86,'Data Source'!E:J,6,FALSE),"")</f>
        <v/>
      </c>
      <c r="W86" s="67"/>
      <c r="X86" s="65"/>
      <c r="Y86" s="65"/>
      <c r="Z86" s="65"/>
      <c r="AA86" s="1"/>
      <c r="AB86" s="1"/>
      <c r="AC86" s="1"/>
    </row>
    <row r="87" ht="19.5" customHeight="1">
      <c r="A87" s="1">
        <v>79.0</v>
      </c>
      <c r="B87" s="61"/>
      <c r="C87" s="62"/>
      <c r="D87" s="63"/>
      <c r="E87" s="64"/>
      <c r="F87" s="64"/>
      <c r="G87" s="65"/>
      <c r="H87" s="66"/>
      <c r="I87" s="63"/>
      <c r="J87" s="66"/>
      <c r="K87" s="63"/>
      <c r="L87" s="61"/>
      <c r="M87" s="62"/>
      <c r="N87" s="62"/>
      <c r="O87" s="62"/>
      <c r="P87" s="63"/>
      <c r="Q87" s="61"/>
      <c r="R87" s="63"/>
      <c r="S87" s="65"/>
      <c r="T87" s="65"/>
      <c r="U87" s="65" t="str">
        <f>IFERROR(VLOOKUP(L87,'Data Source'!E:J,5,FALSE),"")</f>
        <v/>
      </c>
      <c r="V87" s="65" t="str">
        <f>IFERROR(VLOOKUP(L87,'Data Source'!E:J,6,FALSE),"")</f>
        <v/>
      </c>
      <c r="W87" s="67"/>
      <c r="X87" s="65"/>
      <c r="Y87" s="65"/>
      <c r="Z87" s="65"/>
      <c r="AA87" s="1"/>
      <c r="AB87" s="1"/>
      <c r="AC87" s="1"/>
    </row>
    <row r="88" ht="19.5" customHeight="1">
      <c r="A88" s="1">
        <v>80.0</v>
      </c>
      <c r="B88" s="61"/>
      <c r="C88" s="62"/>
      <c r="D88" s="63"/>
      <c r="E88" s="64"/>
      <c r="F88" s="64"/>
      <c r="G88" s="65"/>
      <c r="H88" s="66"/>
      <c r="I88" s="63"/>
      <c r="J88" s="66"/>
      <c r="K88" s="63"/>
      <c r="L88" s="61"/>
      <c r="M88" s="62"/>
      <c r="N88" s="62"/>
      <c r="O88" s="62"/>
      <c r="P88" s="63"/>
      <c r="Q88" s="61"/>
      <c r="R88" s="63"/>
      <c r="S88" s="65"/>
      <c r="T88" s="65"/>
      <c r="U88" s="65" t="str">
        <f>IFERROR(VLOOKUP(L88,'Data Source'!E:J,5,FALSE),"")</f>
        <v/>
      </c>
      <c r="V88" s="65" t="str">
        <f>IFERROR(VLOOKUP(L88,'Data Source'!E:J,6,FALSE),"")</f>
        <v/>
      </c>
      <c r="W88" s="67"/>
      <c r="X88" s="65"/>
      <c r="Y88" s="65"/>
      <c r="Z88" s="65"/>
      <c r="AA88" s="1"/>
      <c r="AB88" s="1"/>
      <c r="AC88" s="1"/>
    </row>
    <row r="89" ht="19.5" customHeight="1">
      <c r="A89" s="1">
        <v>81.0</v>
      </c>
      <c r="B89" s="61"/>
      <c r="C89" s="62"/>
      <c r="D89" s="63"/>
      <c r="E89" s="64"/>
      <c r="F89" s="64"/>
      <c r="G89" s="65"/>
      <c r="H89" s="66"/>
      <c r="I89" s="63"/>
      <c r="J89" s="66"/>
      <c r="K89" s="63"/>
      <c r="L89" s="61"/>
      <c r="M89" s="62"/>
      <c r="N89" s="62"/>
      <c r="O89" s="62"/>
      <c r="P89" s="63"/>
      <c r="Q89" s="61"/>
      <c r="R89" s="63"/>
      <c r="S89" s="65"/>
      <c r="T89" s="65"/>
      <c r="U89" s="65" t="str">
        <f>IFERROR(VLOOKUP(L89,'Data Source'!E:J,5,FALSE),"")</f>
        <v/>
      </c>
      <c r="V89" s="65" t="str">
        <f>IFERROR(VLOOKUP(L89,'Data Source'!E:J,6,FALSE),"")</f>
        <v/>
      </c>
      <c r="W89" s="67"/>
      <c r="X89" s="65"/>
      <c r="Y89" s="65"/>
      <c r="Z89" s="65"/>
      <c r="AA89" s="1"/>
      <c r="AB89" s="1"/>
      <c r="AC89" s="1"/>
    </row>
    <row r="90" ht="19.5" customHeight="1">
      <c r="A90" s="1">
        <v>82.0</v>
      </c>
      <c r="B90" s="61"/>
      <c r="C90" s="62"/>
      <c r="D90" s="63"/>
      <c r="E90" s="64"/>
      <c r="F90" s="64"/>
      <c r="G90" s="65"/>
      <c r="H90" s="66"/>
      <c r="I90" s="63"/>
      <c r="J90" s="66"/>
      <c r="K90" s="63"/>
      <c r="L90" s="61"/>
      <c r="M90" s="62"/>
      <c r="N90" s="62"/>
      <c r="O90" s="62"/>
      <c r="P90" s="63"/>
      <c r="Q90" s="61"/>
      <c r="R90" s="63"/>
      <c r="S90" s="65"/>
      <c r="T90" s="65"/>
      <c r="U90" s="65" t="str">
        <f>IFERROR(VLOOKUP(L90,'Data Source'!E:J,5,FALSE),"")</f>
        <v/>
      </c>
      <c r="V90" s="65" t="str">
        <f>IFERROR(VLOOKUP(L90,'Data Source'!E:J,6,FALSE),"")</f>
        <v/>
      </c>
      <c r="W90" s="67"/>
      <c r="X90" s="65"/>
      <c r="Y90" s="65"/>
      <c r="Z90" s="65"/>
      <c r="AA90" s="1"/>
      <c r="AB90" s="1"/>
      <c r="AC90" s="1"/>
    </row>
    <row r="91" ht="19.5" customHeight="1">
      <c r="A91" s="1">
        <v>83.0</v>
      </c>
      <c r="B91" s="61"/>
      <c r="C91" s="62"/>
      <c r="D91" s="63"/>
      <c r="E91" s="64"/>
      <c r="F91" s="64"/>
      <c r="G91" s="65"/>
      <c r="H91" s="66"/>
      <c r="I91" s="63"/>
      <c r="J91" s="66"/>
      <c r="K91" s="63"/>
      <c r="L91" s="61"/>
      <c r="M91" s="62"/>
      <c r="N91" s="62"/>
      <c r="O91" s="62"/>
      <c r="P91" s="63"/>
      <c r="Q91" s="61"/>
      <c r="R91" s="63"/>
      <c r="S91" s="65"/>
      <c r="T91" s="65"/>
      <c r="U91" s="65" t="str">
        <f>IFERROR(VLOOKUP(L91,'Data Source'!E:J,5,FALSE),"")</f>
        <v/>
      </c>
      <c r="V91" s="65" t="str">
        <f>IFERROR(VLOOKUP(L91,'Data Source'!E:J,6,FALSE),"")</f>
        <v/>
      </c>
      <c r="W91" s="67"/>
      <c r="X91" s="65"/>
      <c r="Y91" s="65"/>
      <c r="Z91" s="65"/>
      <c r="AA91" s="1"/>
      <c r="AB91" s="1"/>
      <c r="AC91" s="1"/>
    </row>
    <row r="92" ht="19.5" customHeight="1">
      <c r="A92" s="1">
        <v>84.0</v>
      </c>
      <c r="B92" s="61"/>
      <c r="C92" s="62"/>
      <c r="D92" s="63"/>
      <c r="E92" s="64"/>
      <c r="F92" s="64"/>
      <c r="G92" s="65"/>
      <c r="H92" s="66"/>
      <c r="I92" s="63"/>
      <c r="J92" s="66"/>
      <c r="K92" s="63"/>
      <c r="L92" s="61"/>
      <c r="M92" s="62"/>
      <c r="N92" s="62"/>
      <c r="O92" s="62"/>
      <c r="P92" s="63"/>
      <c r="Q92" s="61"/>
      <c r="R92" s="63"/>
      <c r="S92" s="65"/>
      <c r="T92" s="65"/>
      <c r="U92" s="65" t="str">
        <f>IFERROR(VLOOKUP(L92,'Data Source'!E:J,5,FALSE),"")</f>
        <v/>
      </c>
      <c r="V92" s="65" t="str">
        <f>IFERROR(VLOOKUP(L92,'Data Source'!E:J,6,FALSE),"")</f>
        <v/>
      </c>
      <c r="W92" s="67"/>
      <c r="X92" s="65"/>
      <c r="Y92" s="65"/>
      <c r="Z92" s="65"/>
      <c r="AA92" s="1"/>
      <c r="AB92" s="1"/>
      <c r="AC92" s="1"/>
    </row>
    <row r="93" ht="19.5" customHeight="1">
      <c r="A93" s="1">
        <v>85.0</v>
      </c>
      <c r="B93" s="61"/>
      <c r="C93" s="62"/>
      <c r="D93" s="63"/>
      <c r="E93" s="64"/>
      <c r="F93" s="64"/>
      <c r="G93" s="65"/>
      <c r="H93" s="66"/>
      <c r="I93" s="63"/>
      <c r="J93" s="66"/>
      <c r="K93" s="63"/>
      <c r="L93" s="61"/>
      <c r="M93" s="62"/>
      <c r="N93" s="62"/>
      <c r="O93" s="62"/>
      <c r="P93" s="63"/>
      <c r="Q93" s="61"/>
      <c r="R93" s="63"/>
      <c r="S93" s="65"/>
      <c r="T93" s="65"/>
      <c r="U93" s="65" t="str">
        <f>IFERROR(VLOOKUP(L93,'Data Source'!E:J,5,FALSE),"")</f>
        <v/>
      </c>
      <c r="V93" s="65" t="str">
        <f>IFERROR(VLOOKUP(L93,'Data Source'!E:J,6,FALSE),"")</f>
        <v/>
      </c>
      <c r="W93" s="67"/>
      <c r="X93" s="65"/>
      <c r="Y93" s="65"/>
      <c r="Z93" s="65"/>
      <c r="AA93" s="1"/>
      <c r="AB93" s="1"/>
      <c r="AC93" s="1"/>
    </row>
    <row r="94" ht="19.5" customHeight="1">
      <c r="A94" s="1">
        <v>86.0</v>
      </c>
      <c r="B94" s="61"/>
      <c r="C94" s="62"/>
      <c r="D94" s="63"/>
      <c r="E94" s="64"/>
      <c r="F94" s="64"/>
      <c r="G94" s="65"/>
      <c r="H94" s="66"/>
      <c r="I94" s="63"/>
      <c r="J94" s="66"/>
      <c r="K94" s="63"/>
      <c r="L94" s="61"/>
      <c r="M94" s="62"/>
      <c r="N94" s="62"/>
      <c r="O94" s="62"/>
      <c r="P94" s="63"/>
      <c r="Q94" s="61"/>
      <c r="R94" s="63"/>
      <c r="S94" s="65"/>
      <c r="T94" s="65"/>
      <c r="U94" s="65" t="str">
        <f>IFERROR(VLOOKUP(L94,'Data Source'!E:J,5,FALSE),"")</f>
        <v/>
      </c>
      <c r="V94" s="65" t="str">
        <f>IFERROR(VLOOKUP(L94,'Data Source'!E:J,6,FALSE),"")</f>
        <v/>
      </c>
      <c r="W94" s="67"/>
      <c r="X94" s="65"/>
      <c r="Y94" s="65"/>
      <c r="Z94" s="65"/>
      <c r="AA94" s="1"/>
      <c r="AB94" s="1"/>
      <c r="AC94" s="1"/>
    </row>
    <row r="95" ht="19.5" customHeight="1">
      <c r="A95" s="1">
        <v>87.0</v>
      </c>
      <c r="B95" s="61"/>
      <c r="C95" s="62"/>
      <c r="D95" s="63"/>
      <c r="E95" s="64"/>
      <c r="F95" s="64"/>
      <c r="G95" s="65"/>
      <c r="H95" s="66"/>
      <c r="I95" s="63"/>
      <c r="J95" s="66"/>
      <c r="K95" s="63"/>
      <c r="L95" s="61"/>
      <c r="M95" s="62"/>
      <c r="N95" s="62"/>
      <c r="O95" s="62"/>
      <c r="P95" s="63"/>
      <c r="Q95" s="61"/>
      <c r="R95" s="63"/>
      <c r="S95" s="65"/>
      <c r="T95" s="65"/>
      <c r="U95" s="65" t="str">
        <f>IFERROR(VLOOKUP(L95,'Data Source'!E:J,5,FALSE),"")</f>
        <v/>
      </c>
      <c r="V95" s="65" t="str">
        <f>IFERROR(VLOOKUP(L95,'Data Source'!E:J,6,FALSE),"")</f>
        <v/>
      </c>
      <c r="W95" s="67"/>
      <c r="X95" s="65"/>
      <c r="Y95" s="65"/>
      <c r="Z95" s="65"/>
      <c r="AA95" s="1"/>
      <c r="AB95" s="1"/>
      <c r="AC95" s="1"/>
    </row>
    <row r="96" ht="19.5" customHeight="1">
      <c r="A96" s="1">
        <v>88.0</v>
      </c>
      <c r="B96" s="61"/>
      <c r="C96" s="62"/>
      <c r="D96" s="63"/>
      <c r="E96" s="64"/>
      <c r="F96" s="64"/>
      <c r="G96" s="65"/>
      <c r="H96" s="66"/>
      <c r="I96" s="63"/>
      <c r="J96" s="66"/>
      <c r="K96" s="63"/>
      <c r="L96" s="61"/>
      <c r="M96" s="62"/>
      <c r="N96" s="62"/>
      <c r="O96" s="62"/>
      <c r="P96" s="63"/>
      <c r="Q96" s="61"/>
      <c r="R96" s="63"/>
      <c r="S96" s="65"/>
      <c r="T96" s="65"/>
      <c r="U96" s="65" t="str">
        <f>IFERROR(VLOOKUP(L96,'Data Source'!E:J,5,FALSE),"")</f>
        <v/>
      </c>
      <c r="V96" s="65" t="str">
        <f>IFERROR(VLOOKUP(L96,'Data Source'!E:J,6,FALSE),"")</f>
        <v/>
      </c>
      <c r="W96" s="67"/>
      <c r="X96" s="65"/>
      <c r="Y96" s="65"/>
      <c r="Z96" s="65"/>
      <c r="AA96" s="1"/>
      <c r="AB96" s="1"/>
      <c r="AC96" s="1"/>
    </row>
    <row r="97" ht="19.5" customHeight="1">
      <c r="A97" s="1">
        <v>89.0</v>
      </c>
      <c r="B97" s="61"/>
      <c r="C97" s="62"/>
      <c r="D97" s="63"/>
      <c r="E97" s="64"/>
      <c r="F97" s="64"/>
      <c r="G97" s="65"/>
      <c r="H97" s="66"/>
      <c r="I97" s="63"/>
      <c r="J97" s="66"/>
      <c r="K97" s="63"/>
      <c r="L97" s="61"/>
      <c r="M97" s="62"/>
      <c r="N97" s="62"/>
      <c r="O97" s="62"/>
      <c r="P97" s="63"/>
      <c r="Q97" s="61"/>
      <c r="R97" s="63"/>
      <c r="S97" s="65"/>
      <c r="T97" s="65"/>
      <c r="U97" s="65" t="str">
        <f>IFERROR(VLOOKUP(L97,'Data Source'!E:J,5,FALSE),"")</f>
        <v/>
      </c>
      <c r="V97" s="65" t="str">
        <f>IFERROR(VLOOKUP(L97,'Data Source'!E:J,6,FALSE),"")</f>
        <v/>
      </c>
      <c r="W97" s="67"/>
      <c r="X97" s="65"/>
      <c r="Y97" s="65"/>
      <c r="Z97" s="65"/>
      <c r="AA97" s="1"/>
      <c r="AB97" s="1"/>
      <c r="AC97" s="1"/>
    </row>
    <row r="98" ht="19.5" customHeight="1">
      <c r="A98" s="1">
        <v>90.0</v>
      </c>
      <c r="B98" s="61"/>
      <c r="C98" s="62"/>
      <c r="D98" s="63"/>
      <c r="E98" s="64"/>
      <c r="F98" s="64"/>
      <c r="G98" s="65"/>
      <c r="H98" s="66"/>
      <c r="I98" s="63"/>
      <c r="J98" s="66"/>
      <c r="K98" s="63"/>
      <c r="L98" s="61"/>
      <c r="M98" s="62"/>
      <c r="N98" s="62"/>
      <c r="O98" s="62"/>
      <c r="P98" s="63"/>
      <c r="Q98" s="61"/>
      <c r="R98" s="63"/>
      <c r="S98" s="65"/>
      <c r="T98" s="65"/>
      <c r="U98" s="65" t="str">
        <f>IFERROR(VLOOKUP(L98,'Data Source'!E:J,5,FALSE),"")</f>
        <v/>
      </c>
      <c r="V98" s="65" t="str">
        <f>IFERROR(VLOOKUP(L98,'Data Source'!E:J,6,FALSE),"")</f>
        <v/>
      </c>
      <c r="W98" s="67"/>
      <c r="X98" s="65"/>
      <c r="Y98" s="65"/>
      <c r="Z98" s="65"/>
      <c r="AA98" s="1"/>
      <c r="AB98" s="1"/>
      <c r="AC98" s="1"/>
    </row>
    <row r="99" ht="19.5" customHeight="1">
      <c r="A99" s="1">
        <v>91.0</v>
      </c>
      <c r="B99" s="61"/>
      <c r="C99" s="62"/>
      <c r="D99" s="63"/>
      <c r="E99" s="64"/>
      <c r="F99" s="64"/>
      <c r="G99" s="65"/>
      <c r="H99" s="66"/>
      <c r="I99" s="63"/>
      <c r="J99" s="66"/>
      <c r="K99" s="63"/>
      <c r="L99" s="61"/>
      <c r="M99" s="62"/>
      <c r="N99" s="62"/>
      <c r="O99" s="62"/>
      <c r="P99" s="63"/>
      <c r="Q99" s="61"/>
      <c r="R99" s="63"/>
      <c r="S99" s="65"/>
      <c r="T99" s="65"/>
      <c r="U99" s="65" t="str">
        <f>IFERROR(VLOOKUP(L99,'Data Source'!E:J,5,FALSE),"")</f>
        <v/>
      </c>
      <c r="V99" s="65" t="str">
        <f>IFERROR(VLOOKUP(L99,'Data Source'!E:J,6,FALSE),"")</f>
        <v/>
      </c>
      <c r="W99" s="67"/>
      <c r="X99" s="65"/>
      <c r="Y99" s="65"/>
      <c r="Z99" s="65"/>
      <c r="AA99" s="1"/>
      <c r="AB99" s="1"/>
      <c r="AC99" s="1"/>
    </row>
    <row r="100" ht="19.5" customHeight="1">
      <c r="A100" s="1">
        <v>92.0</v>
      </c>
      <c r="B100" s="61"/>
      <c r="C100" s="62"/>
      <c r="D100" s="63"/>
      <c r="E100" s="64"/>
      <c r="F100" s="64"/>
      <c r="G100" s="65"/>
      <c r="H100" s="66"/>
      <c r="I100" s="63"/>
      <c r="J100" s="66"/>
      <c r="K100" s="63"/>
      <c r="L100" s="61"/>
      <c r="M100" s="62"/>
      <c r="N100" s="62"/>
      <c r="O100" s="62"/>
      <c r="P100" s="63"/>
      <c r="Q100" s="61"/>
      <c r="R100" s="63"/>
      <c r="S100" s="65"/>
      <c r="T100" s="65"/>
      <c r="U100" s="65" t="str">
        <f>IFERROR(VLOOKUP(L100,'Data Source'!E:J,5,FALSE),"")</f>
        <v/>
      </c>
      <c r="V100" s="65" t="str">
        <f>IFERROR(VLOOKUP(L100,'Data Source'!E:J,6,FALSE),"")</f>
        <v/>
      </c>
      <c r="W100" s="67"/>
      <c r="X100" s="65"/>
      <c r="Y100" s="65"/>
      <c r="Z100" s="65"/>
      <c r="AA100" s="1"/>
      <c r="AB100" s="1"/>
      <c r="AC100" s="1"/>
    </row>
    <row r="101" ht="19.5" customHeight="1">
      <c r="A101" s="1">
        <v>93.0</v>
      </c>
      <c r="B101" s="61"/>
      <c r="C101" s="62"/>
      <c r="D101" s="63"/>
      <c r="E101" s="64"/>
      <c r="F101" s="64"/>
      <c r="G101" s="65"/>
      <c r="H101" s="66"/>
      <c r="I101" s="63"/>
      <c r="J101" s="66"/>
      <c r="K101" s="63"/>
      <c r="L101" s="61"/>
      <c r="M101" s="62"/>
      <c r="N101" s="62"/>
      <c r="O101" s="62"/>
      <c r="P101" s="63"/>
      <c r="Q101" s="61"/>
      <c r="R101" s="63"/>
      <c r="S101" s="65"/>
      <c r="T101" s="65"/>
      <c r="U101" s="65" t="str">
        <f>IFERROR(VLOOKUP(L101,'Data Source'!E:J,5,FALSE),"")</f>
        <v/>
      </c>
      <c r="V101" s="65" t="str">
        <f>IFERROR(VLOOKUP(L101,'Data Source'!E:J,6,FALSE),"")</f>
        <v/>
      </c>
      <c r="W101" s="67"/>
      <c r="X101" s="65"/>
      <c r="Y101" s="65"/>
      <c r="Z101" s="65"/>
      <c r="AA101" s="1"/>
      <c r="AB101" s="1"/>
      <c r="AC101" s="1"/>
    </row>
    <row r="102" ht="19.5" customHeight="1">
      <c r="A102" s="1">
        <v>94.0</v>
      </c>
      <c r="B102" s="61"/>
      <c r="C102" s="62"/>
      <c r="D102" s="63"/>
      <c r="E102" s="64"/>
      <c r="F102" s="64"/>
      <c r="G102" s="65"/>
      <c r="H102" s="66"/>
      <c r="I102" s="63"/>
      <c r="J102" s="66"/>
      <c r="K102" s="63"/>
      <c r="L102" s="61"/>
      <c r="M102" s="62"/>
      <c r="N102" s="62"/>
      <c r="O102" s="62"/>
      <c r="P102" s="63"/>
      <c r="Q102" s="61"/>
      <c r="R102" s="63"/>
      <c r="S102" s="65"/>
      <c r="T102" s="65"/>
      <c r="U102" s="65" t="str">
        <f>IFERROR(VLOOKUP(L102,'Data Source'!E:J,5,FALSE),"")</f>
        <v/>
      </c>
      <c r="V102" s="65" t="str">
        <f>IFERROR(VLOOKUP(L102,'Data Source'!E:J,6,FALSE),"")</f>
        <v/>
      </c>
      <c r="W102" s="67"/>
      <c r="X102" s="65"/>
      <c r="Y102" s="65"/>
      <c r="Z102" s="65"/>
      <c r="AA102" s="1"/>
      <c r="AB102" s="1"/>
      <c r="AC102" s="1"/>
    </row>
    <row r="103" ht="19.5" customHeight="1">
      <c r="A103" s="1">
        <v>95.0</v>
      </c>
      <c r="B103" s="61"/>
      <c r="C103" s="62"/>
      <c r="D103" s="63"/>
      <c r="E103" s="64"/>
      <c r="F103" s="64"/>
      <c r="G103" s="65"/>
      <c r="H103" s="66"/>
      <c r="I103" s="63"/>
      <c r="J103" s="66"/>
      <c r="K103" s="63"/>
      <c r="L103" s="61"/>
      <c r="M103" s="62"/>
      <c r="N103" s="62"/>
      <c r="O103" s="62"/>
      <c r="P103" s="63"/>
      <c r="Q103" s="61"/>
      <c r="R103" s="63"/>
      <c r="S103" s="65"/>
      <c r="T103" s="65"/>
      <c r="U103" s="65" t="str">
        <f>IFERROR(VLOOKUP(L103,'Data Source'!E:J,5,FALSE),"")</f>
        <v/>
      </c>
      <c r="V103" s="65" t="str">
        <f>IFERROR(VLOOKUP(L103,'Data Source'!E:J,6,FALSE),"")</f>
        <v/>
      </c>
      <c r="W103" s="67"/>
      <c r="X103" s="65"/>
      <c r="Y103" s="65"/>
      <c r="Z103" s="65"/>
      <c r="AA103" s="1"/>
      <c r="AB103" s="1"/>
      <c r="AC103" s="1"/>
    </row>
    <row r="104" ht="19.5" customHeight="1">
      <c r="A104" s="1">
        <v>96.0</v>
      </c>
      <c r="B104" s="61"/>
      <c r="C104" s="62"/>
      <c r="D104" s="63"/>
      <c r="E104" s="64"/>
      <c r="F104" s="64"/>
      <c r="G104" s="65"/>
      <c r="H104" s="66"/>
      <c r="I104" s="63"/>
      <c r="J104" s="66"/>
      <c r="K104" s="63"/>
      <c r="L104" s="61"/>
      <c r="M104" s="62"/>
      <c r="N104" s="62"/>
      <c r="O104" s="62"/>
      <c r="P104" s="63"/>
      <c r="Q104" s="61"/>
      <c r="R104" s="63"/>
      <c r="S104" s="65"/>
      <c r="T104" s="65"/>
      <c r="U104" s="65" t="str">
        <f>IFERROR(VLOOKUP(L104,'Data Source'!E:J,5,FALSE),"")</f>
        <v/>
      </c>
      <c r="V104" s="65" t="str">
        <f>IFERROR(VLOOKUP(L104,'Data Source'!E:J,6,FALSE),"")</f>
        <v/>
      </c>
      <c r="W104" s="67"/>
      <c r="X104" s="65"/>
      <c r="Y104" s="65"/>
      <c r="Z104" s="65"/>
      <c r="AA104" s="1"/>
      <c r="AB104" s="1"/>
      <c r="AC104" s="1"/>
    </row>
    <row r="105" ht="19.5" customHeight="1">
      <c r="A105" s="1">
        <v>97.0</v>
      </c>
      <c r="B105" s="61"/>
      <c r="C105" s="62"/>
      <c r="D105" s="63"/>
      <c r="E105" s="64"/>
      <c r="F105" s="64"/>
      <c r="G105" s="65"/>
      <c r="H105" s="66"/>
      <c r="I105" s="63"/>
      <c r="J105" s="66"/>
      <c r="K105" s="63"/>
      <c r="L105" s="61"/>
      <c r="M105" s="62"/>
      <c r="N105" s="62"/>
      <c r="O105" s="62"/>
      <c r="P105" s="63"/>
      <c r="Q105" s="61"/>
      <c r="R105" s="63"/>
      <c r="S105" s="65"/>
      <c r="T105" s="65"/>
      <c r="U105" s="65" t="str">
        <f>IFERROR(VLOOKUP(L105,'Data Source'!E:J,5,FALSE),"")</f>
        <v/>
      </c>
      <c r="V105" s="65" t="str">
        <f>IFERROR(VLOOKUP(L105,'Data Source'!E:J,6,FALSE),"")</f>
        <v/>
      </c>
      <c r="W105" s="67"/>
      <c r="X105" s="65"/>
      <c r="Y105" s="65"/>
      <c r="Z105" s="65"/>
      <c r="AA105" s="1"/>
      <c r="AB105" s="1"/>
      <c r="AC105" s="1"/>
    </row>
    <row r="106" ht="19.5" customHeight="1">
      <c r="A106" s="1">
        <v>98.0</v>
      </c>
      <c r="B106" s="61"/>
      <c r="C106" s="62"/>
      <c r="D106" s="63"/>
      <c r="E106" s="64"/>
      <c r="F106" s="64"/>
      <c r="G106" s="65"/>
      <c r="H106" s="66"/>
      <c r="I106" s="63"/>
      <c r="J106" s="66"/>
      <c r="K106" s="63"/>
      <c r="L106" s="61"/>
      <c r="M106" s="62"/>
      <c r="N106" s="62"/>
      <c r="O106" s="62"/>
      <c r="P106" s="63"/>
      <c r="Q106" s="61"/>
      <c r="R106" s="63"/>
      <c r="S106" s="65"/>
      <c r="T106" s="65"/>
      <c r="U106" s="65" t="str">
        <f>IFERROR(VLOOKUP(L106,'Data Source'!E:J,5,FALSE),"")</f>
        <v/>
      </c>
      <c r="V106" s="65" t="str">
        <f>IFERROR(VLOOKUP(L106,'Data Source'!E:J,6,FALSE),"")</f>
        <v/>
      </c>
      <c r="W106" s="67"/>
      <c r="X106" s="65"/>
      <c r="Y106" s="65"/>
      <c r="Z106" s="65"/>
      <c r="AA106" s="1"/>
      <c r="AB106" s="1"/>
      <c r="AC106" s="1"/>
    </row>
    <row r="107" ht="19.5" customHeight="1">
      <c r="A107" s="1">
        <v>99.0</v>
      </c>
      <c r="B107" s="61"/>
      <c r="C107" s="62"/>
      <c r="D107" s="63"/>
      <c r="E107" s="64"/>
      <c r="F107" s="64"/>
      <c r="G107" s="65"/>
      <c r="H107" s="66"/>
      <c r="I107" s="63"/>
      <c r="J107" s="66"/>
      <c r="K107" s="63"/>
      <c r="L107" s="61"/>
      <c r="M107" s="62"/>
      <c r="N107" s="62"/>
      <c r="O107" s="62"/>
      <c r="P107" s="63"/>
      <c r="Q107" s="61"/>
      <c r="R107" s="63"/>
      <c r="S107" s="65"/>
      <c r="T107" s="65"/>
      <c r="U107" s="65" t="str">
        <f>IFERROR(VLOOKUP(L107,'Data Source'!E:J,5,FALSE),"")</f>
        <v/>
      </c>
      <c r="V107" s="65" t="str">
        <f>IFERROR(VLOOKUP(L107,'Data Source'!E:J,6,FALSE),"")</f>
        <v/>
      </c>
      <c r="W107" s="67"/>
      <c r="X107" s="65"/>
      <c r="Y107" s="65"/>
      <c r="Z107" s="65"/>
      <c r="AA107" s="1"/>
      <c r="AB107" s="1"/>
      <c r="AC107" s="1"/>
    </row>
    <row r="108" ht="19.5" customHeight="1">
      <c r="A108" s="1">
        <v>100.0</v>
      </c>
      <c r="B108" s="61"/>
      <c r="C108" s="62"/>
      <c r="D108" s="63"/>
      <c r="E108" s="64"/>
      <c r="F108" s="64"/>
      <c r="G108" s="65"/>
      <c r="H108" s="66"/>
      <c r="I108" s="63"/>
      <c r="J108" s="66"/>
      <c r="K108" s="63"/>
      <c r="L108" s="61"/>
      <c r="M108" s="62"/>
      <c r="N108" s="62"/>
      <c r="O108" s="62"/>
      <c r="P108" s="63"/>
      <c r="Q108" s="61"/>
      <c r="R108" s="63"/>
      <c r="S108" s="65"/>
      <c r="T108" s="65"/>
      <c r="U108" s="65" t="str">
        <f>IFERROR(VLOOKUP(L108,'Data Source'!E:J,5,FALSE),"")</f>
        <v/>
      </c>
      <c r="V108" s="65" t="str">
        <f>IFERROR(VLOOKUP(L108,'Data Source'!E:J,6,FALSE),"")</f>
        <v/>
      </c>
      <c r="W108" s="67"/>
      <c r="X108" s="65"/>
      <c r="Y108" s="65"/>
      <c r="Z108" s="65"/>
      <c r="AA108" s="1"/>
      <c r="AB108" s="1"/>
      <c r="AC108" s="1"/>
    </row>
    <row r="109" ht="19.5" customHeight="1">
      <c r="A109" s="1">
        <v>101.0</v>
      </c>
      <c r="B109" s="61"/>
      <c r="C109" s="62"/>
      <c r="D109" s="63"/>
      <c r="E109" s="64"/>
      <c r="F109" s="64"/>
      <c r="G109" s="65"/>
      <c r="H109" s="66"/>
      <c r="I109" s="63"/>
      <c r="J109" s="66"/>
      <c r="K109" s="63"/>
      <c r="L109" s="61"/>
      <c r="M109" s="62"/>
      <c r="N109" s="62"/>
      <c r="O109" s="62"/>
      <c r="P109" s="63"/>
      <c r="Q109" s="61"/>
      <c r="R109" s="63"/>
      <c r="S109" s="65"/>
      <c r="T109" s="65"/>
      <c r="U109" s="65" t="str">
        <f>IFERROR(VLOOKUP(L109,'Data Source'!E:J,5,FALSE),"")</f>
        <v/>
      </c>
      <c r="V109" s="65" t="str">
        <f>IFERROR(VLOOKUP(L109,'Data Source'!E:J,6,FALSE),"")</f>
        <v/>
      </c>
      <c r="W109" s="67"/>
      <c r="X109" s="65"/>
      <c r="Y109" s="65"/>
      <c r="Z109" s="65"/>
      <c r="AA109" s="1"/>
      <c r="AB109" s="1"/>
      <c r="AC109" s="1"/>
    </row>
    <row r="110" ht="19.5" customHeight="1">
      <c r="A110" s="1">
        <v>102.0</v>
      </c>
      <c r="B110" s="61"/>
      <c r="C110" s="62"/>
      <c r="D110" s="63"/>
      <c r="E110" s="64"/>
      <c r="F110" s="64"/>
      <c r="G110" s="65"/>
      <c r="H110" s="66"/>
      <c r="I110" s="63"/>
      <c r="J110" s="66"/>
      <c r="K110" s="63"/>
      <c r="L110" s="61"/>
      <c r="M110" s="62"/>
      <c r="N110" s="62"/>
      <c r="O110" s="62"/>
      <c r="P110" s="63"/>
      <c r="Q110" s="61"/>
      <c r="R110" s="63"/>
      <c r="S110" s="65"/>
      <c r="T110" s="65"/>
      <c r="U110" s="65" t="str">
        <f>IFERROR(VLOOKUP(L110,'Data Source'!E:J,5,FALSE),"")</f>
        <v/>
      </c>
      <c r="V110" s="65" t="str">
        <f>IFERROR(VLOOKUP(L110,'Data Source'!E:J,6,FALSE),"")</f>
        <v/>
      </c>
      <c r="W110" s="67"/>
      <c r="X110" s="65"/>
      <c r="Y110" s="65"/>
      <c r="Z110" s="65"/>
      <c r="AA110" s="1"/>
      <c r="AB110" s="1"/>
      <c r="AC110" s="1"/>
    </row>
    <row r="111" ht="19.5" customHeight="1">
      <c r="A111" s="1">
        <v>103.0</v>
      </c>
      <c r="B111" s="61"/>
      <c r="C111" s="62"/>
      <c r="D111" s="63"/>
      <c r="E111" s="64"/>
      <c r="F111" s="64"/>
      <c r="G111" s="65"/>
      <c r="H111" s="66"/>
      <c r="I111" s="63"/>
      <c r="J111" s="66"/>
      <c r="K111" s="63"/>
      <c r="L111" s="61"/>
      <c r="M111" s="62"/>
      <c r="N111" s="62"/>
      <c r="O111" s="62"/>
      <c r="P111" s="63"/>
      <c r="Q111" s="61"/>
      <c r="R111" s="63"/>
      <c r="S111" s="65"/>
      <c r="T111" s="65"/>
      <c r="U111" s="65" t="str">
        <f>IFERROR(VLOOKUP(L111,'Data Source'!E:J,5,FALSE),"")</f>
        <v/>
      </c>
      <c r="V111" s="65" t="str">
        <f>IFERROR(VLOOKUP(L111,'Data Source'!E:J,6,FALSE),"")</f>
        <v/>
      </c>
      <c r="W111" s="67"/>
      <c r="X111" s="65"/>
      <c r="Y111" s="65"/>
      <c r="Z111" s="65"/>
      <c r="AA111" s="1"/>
      <c r="AB111" s="1"/>
      <c r="AC111" s="1"/>
    </row>
    <row r="112" ht="19.5" customHeight="1">
      <c r="A112" s="1">
        <v>104.0</v>
      </c>
      <c r="B112" s="61"/>
      <c r="C112" s="62"/>
      <c r="D112" s="63"/>
      <c r="E112" s="64"/>
      <c r="F112" s="64"/>
      <c r="G112" s="65"/>
      <c r="H112" s="66"/>
      <c r="I112" s="63"/>
      <c r="J112" s="66"/>
      <c r="K112" s="63"/>
      <c r="L112" s="61"/>
      <c r="M112" s="62"/>
      <c r="N112" s="62"/>
      <c r="O112" s="62"/>
      <c r="P112" s="63"/>
      <c r="Q112" s="61"/>
      <c r="R112" s="63"/>
      <c r="S112" s="65"/>
      <c r="T112" s="65"/>
      <c r="U112" s="65" t="str">
        <f>IFERROR(VLOOKUP(L112,'Data Source'!E:J,5,FALSE),"")</f>
        <v/>
      </c>
      <c r="V112" s="65" t="str">
        <f>IFERROR(VLOOKUP(L112,'Data Source'!E:J,6,FALSE),"")</f>
        <v/>
      </c>
      <c r="W112" s="67"/>
      <c r="X112" s="65"/>
      <c r="Y112" s="65"/>
      <c r="Z112" s="65"/>
      <c r="AA112" s="1"/>
      <c r="AB112" s="1"/>
      <c r="AC112" s="1"/>
    </row>
    <row r="113" ht="19.5" customHeight="1">
      <c r="A113" s="1">
        <v>105.0</v>
      </c>
      <c r="B113" s="61"/>
      <c r="C113" s="62"/>
      <c r="D113" s="63"/>
      <c r="E113" s="64"/>
      <c r="F113" s="64"/>
      <c r="G113" s="65"/>
      <c r="H113" s="66"/>
      <c r="I113" s="63"/>
      <c r="J113" s="66"/>
      <c r="K113" s="63"/>
      <c r="L113" s="61"/>
      <c r="M113" s="62"/>
      <c r="N113" s="62"/>
      <c r="O113" s="62"/>
      <c r="P113" s="63"/>
      <c r="Q113" s="61"/>
      <c r="R113" s="63"/>
      <c r="S113" s="65"/>
      <c r="T113" s="65"/>
      <c r="U113" s="65" t="str">
        <f>IFERROR(VLOOKUP(L113,'Data Source'!E:J,5,FALSE),"")</f>
        <v/>
      </c>
      <c r="V113" s="65" t="str">
        <f>IFERROR(VLOOKUP(L113,'Data Source'!E:J,6,FALSE),"")</f>
        <v/>
      </c>
      <c r="W113" s="67"/>
      <c r="X113" s="65"/>
      <c r="Y113" s="65"/>
      <c r="Z113" s="65"/>
      <c r="AA113" s="1"/>
      <c r="AB113" s="1"/>
      <c r="AC113" s="1"/>
    </row>
    <row r="114" ht="19.5" customHeight="1">
      <c r="A114" s="1">
        <v>106.0</v>
      </c>
      <c r="B114" s="61"/>
      <c r="C114" s="62"/>
      <c r="D114" s="63"/>
      <c r="E114" s="64"/>
      <c r="F114" s="64"/>
      <c r="G114" s="65"/>
      <c r="H114" s="66"/>
      <c r="I114" s="63"/>
      <c r="J114" s="66"/>
      <c r="K114" s="63"/>
      <c r="L114" s="61"/>
      <c r="M114" s="62"/>
      <c r="N114" s="62"/>
      <c r="O114" s="62"/>
      <c r="P114" s="63"/>
      <c r="Q114" s="61"/>
      <c r="R114" s="63"/>
      <c r="S114" s="65"/>
      <c r="T114" s="65"/>
      <c r="U114" s="65" t="str">
        <f>IFERROR(VLOOKUP(L114,'Data Source'!E:J,5,FALSE),"")</f>
        <v/>
      </c>
      <c r="V114" s="65" t="str">
        <f>IFERROR(VLOOKUP(L114,'Data Source'!E:J,6,FALSE),"")</f>
        <v/>
      </c>
      <c r="W114" s="67"/>
      <c r="X114" s="65"/>
      <c r="Y114" s="65"/>
      <c r="Z114" s="65"/>
      <c r="AA114" s="1"/>
      <c r="AB114" s="1"/>
      <c r="AC114" s="1"/>
    </row>
    <row r="115" ht="19.5" customHeight="1">
      <c r="A115" s="1">
        <v>107.0</v>
      </c>
      <c r="B115" s="61"/>
      <c r="C115" s="62"/>
      <c r="D115" s="63"/>
      <c r="E115" s="64"/>
      <c r="F115" s="64"/>
      <c r="G115" s="65"/>
      <c r="H115" s="66"/>
      <c r="I115" s="63"/>
      <c r="J115" s="66"/>
      <c r="K115" s="63"/>
      <c r="L115" s="61"/>
      <c r="M115" s="62"/>
      <c r="N115" s="62"/>
      <c r="O115" s="62"/>
      <c r="P115" s="63"/>
      <c r="Q115" s="61"/>
      <c r="R115" s="63"/>
      <c r="S115" s="65"/>
      <c r="T115" s="65"/>
      <c r="U115" s="65" t="str">
        <f>IFERROR(VLOOKUP(L115,'Data Source'!E:J,5,FALSE),"")</f>
        <v/>
      </c>
      <c r="V115" s="65" t="str">
        <f>IFERROR(VLOOKUP(L115,'Data Source'!E:J,6,FALSE),"")</f>
        <v/>
      </c>
      <c r="W115" s="67"/>
      <c r="X115" s="65"/>
      <c r="Y115" s="65"/>
      <c r="Z115" s="65"/>
      <c r="AA115" s="1"/>
      <c r="AB115" s="1"/>
      <c r="AC115" s="1"/>
    </row>
    <row r="116" ht="19.5" customHeight="1">
      <c r="A116" s="1">
        <v>108.0</v>
      </c>
      <c r="B116" s="61"/>
      <c r="C116" s="62"/>
      <c r="D116" s="63"/>
      <c r="E116" s="64"/>
      <c r="F116" s="64"/>
      <c r="G116" s="65"/>
      <c r="H116" s="66"/>
      <c r="I116" s="63"/>
      <c r="J116" s="66"/>
      <c r="K116" s="63"/>
      <c r="L116" s="61"/>
      <c r="M116" s="62"/>
      <c r="N116" s="62"/>
      <c r="O116" s="62"/>
      <c r="P116" s="63"/>
      <c r="Q116" s="61"/>
      <c r="R116" s="63"/>
      <c r="S116" s="65"/>
      <c r="T116" s="65"/>
      <c r="U116" s="65" t="str">
        <f>IFERROR(VLOOKUP(L116,'Data Source'!E:J,5,FALSE),"")</f>
        <v/>
      </c>
      <c r="V116" s="65" t="str">
        <f>IFERROR(VLOOKUP(L116,'Data Source'!E:J,6,FALSE),"")</f>
        <v/>
      </c>
      <c r="W116" s="67"/>
      <c r="X116" s="65"/>
      <c r="Y116" s="65"/>
      <c r="Z116" s="65"/>
      <c r="AA116" s="1"/>
      <c r="AB116" s="1"/>
      <c r="AC116" s="1"/>
    </row>
    <row r="117" ht="19.5" customHeight="1">
      <c r="A117" s="1">
        <v>109.0</v>
      </c>
      <c r="B117" s="61"/>
      <c r="C117" s="62"/>
      <c r="D117" s="63"/>
      <c r="E117" s="64"/>
      <c r="F117" s="64"/>
      <c r="G117" s="65"/>
      <c r="H117" s="66"/>
      <c r="I117" s="63"/>
      <c r="J117" s="66"/>
      <c r="K117" s="63"/>
      <c r="L117" s="61"/>
      <c r="M117" s="62"/>
      <c r="N117" s="62"/>
      <c r="O117" s="62"/>
      <c r="P117" s="63"/>
      <c r="Q117" s="61"/>
      <c r="R117" s="63"/>
      <c r="S117" s="65"/>
      <c r="T117" s="65"/>
      <c r="U117" s="65" t="str">
        <f>IFERROR(VLOOKUP(L117,'Data Source'!E:J,5,FALSE),"")</f>
        <v/>
      </c>
      <c r="V117" s="65" t="str">
        <f>IFERROR(VLOOKUP(L117,'Data Source'!E:J,6,FALSE),"")</f>
        <v/>
      </c>
      <c r="W117" s="67"/>
      <c r="X117" s="65"/>
      <c r="Y117" s="65"/>
      <c r="Z117" s="65"/>
      <c r="AA117" s="1"/>
      <c r="AB117" s="1"/>
      <c r="AC117" s="1"/>
    </row>
    <row r="118" ht="19.5" customHeight="1">
      <c r="A118" s="1">
        <v>110.0</v>
      </c>
      <c r="B118" s="61"/>
      <c r="C118" s="62"/>
      <c r="D118" s="63"/>
      <c r="E118" s="64"/>
      <c r="F118" s="64"/>
      <c r="G118" s="65"/>
      <c r="H118" s="66"/>
      <c r="I118" s="63"/>
      <c r="J118" s="66"/>
      <c r="K118" s="63"/>
      <c r="L118" s="61"/>
      <c r="M118" s="62"/>
      <c r="N118" s="62"/>
      <c r="O118" s="62"/>
      <c r="P118" s="63"/>
      <c r="Q118" s="61"/>
      <c r="R118" s="63"/>
      <c r="S118" s="65"/>
      <c r="T118" s="65"/>
      <c r="U118" s="65" t="str">
        <f>IFERROR(VLOOKUP(L118,'Data Source'!E:J,5,FALSE),"")</f>
        <v/>
      </c>
      <c r="V118" s="65" t="str">
        <f>IFERROR(VLOOKUP(L118,'Data Source'!E:J,6,FALSE),"")</f>
        <v/>
      </c>
      <c r="W118" s="67"/>
      <c r="X118" s="65"/>
      <c r="Y118" s="65"/>
      <c r="Z118" s="65"/>
      <c r="AA118" s="1"/>
      <c r="AB118" s="1"/>
      <c r="AC118" s="1"/>
    </row>
    <row r="119" ht="19.5" customHeight="1">
      <c r="A119" s="1">
        <v>111.0</v>
      </c>
      <c r="B119" s="61"/>
      <c r="C119" s="62"/>
      <c r="D119" s="63"/>
      <c r="E119" s="64"/>
      <c r="F119" s="64"/>
      <c r="G119" s="65"/>
      <c r="H119" s="66"/>
      <c r="I119" s="63"/>
      <c r="J119" s="66"/>
      <c r="K119" s="63"/>
      <c r="L119" s="61"/>
      <c r="M119" s="62"/>
      <c r="N119" s="62"/>
      <c r="O119" s="62"/>
      <c r="P119" s="63"/>
      <c r="Q119" s="61"/>
      <c r="R119" s="63"/>
      <c r="S119" s="65"/>
      <c r="T119" s="65"/>
      <c r="U119" s="65" t="str">
        <f>IFERROR(VLOOKUP(L119,'Data Source'!E:J,5,FALSE),"")</f>
        <v/>
      </c>
      <c r="V119" s="65" t="str">
        <f>IFERROR(VLOOKUP(L119,'Data Source'!E:J,6,FALSE),"")</f>
        <v/>
      </c>
      <c r="W119" s="67"/>
      <c r="X119" s="65"/>
      <c r="Y119" s="65"/>
      <c r="Z119" s="65"/>
      <c r="AA119" s="1"/>
      <c r="AB119" s="1"/>
      <c r="AC119" s="1"/>
    </row>
    <row r="120" ht="19.5" customHeight="1">
      <c r="A120" s="1">
        <v>112.0</v>
      </c>
      <c r="B120" s="61"/>
      <c r="C120" s="62"/>
      <c r="D120" s="63"/>
      <c r="E120" s="64"/>
      <c r="F120" s="64"/>
      <c r="G120" s="65"/>
      <c r="H120" s="66"/>
      <c r="I120" s="63"/>
      <c r="J120" s="66"/>
      <c r="K120" s="63"/>
      <c r="L120" s="61"/>
      <c r="M120" s="62"/>
      <c r="N120" s="62"/>
      <c r="O120" s="62"/>
      <c r="P120" s="63"/>
      <c r="Q120" s="61"/>
      <c r="R120" s="63"/>
      <c r="S120" s="65"/>
      <c r="T120" s="65"/>
      <c r="U120" s="65" t="str">
        <f>IFERROR(VLOOKUP(L120,'Data Source'!E:J,5,FALSE),"")</f>
        <v/>
      </c>
      <c r="V120" s="65" t="str">
        <f>IFERROR(VLOOKUP(L120,'Data Source'!E:J,6,FALSE),"")</f>
        <v/>
      </c>
      <c r="W120" s="67"/>
      <c r="X120" s="65"/>
      <c r="Y120" s="65"/>
      <c r="Z120" s="65"/>
      <c r="AA120" s="1"/>
      <c r="AB120" s="1"/>
      <c r="AC120" s="1"/>
    </row>
    <row r="121" ht="19.5" customHeight="1">
      <c r="A121" s="1">
        <v>113.0</v>
      </c>
      <c r="B121" s="61"/>
      <c r="C121" s="62"/>
      <c r="D121" s="63"/>
      <c r="E121" s="64"/>
      <c r="F121" s="64"/>
      <c r="G121" s="65"/>
      <c r="H121" s="66"/>
      <c r="I121" s="63"/>
      <c r="J121" s="66"/>
      <c r="K121" s="63"/>
      <c r="L121" s="61"/>
      <c r="M121" s="62"/>
      <c r="N121" s="62"/>
      <c r="O121" s="62"/>
      <c r="P121" s="63"/>
      <c r="Q121" s="61"/>
      <c r="R121" s="63"/>
      <c r="S121" s="65"/>
      <c r="T121" s="65"/>
      <c r="U121" s="65" t="str">
        <f>IFERROR(VLOOKUP(L121,'Data Source'!E:J,5,FALSE),"")</f>
        <v/>
      </c>
      <c r="V121" s="65" t="str">
        <f>IFERROR(VLOOKUP(L121,'Data Source'!E:J,6,FALSE),"")</f>
        <v/>
      </c>
      <c r="W121" s="67"/>
      <c r="X121" s="65"/>
      <c r="Y121" s="65"/>
      <c r="Z121" s="65"/>
      <c r="AA121" s="1"/>
      <c r="AB121" s="1"/>
      <c r="AC121" s="1"/>
    </row>
    <row r="122" ht="19.5" customHeight="1">
      <c r="A122" s="1">
        <v>114.0</v>
      </c>
      <c r="B122" s="61"/>
      <c r="C122" s="62"/>
      <c r="D122" s="63"/>
      <c r="E122" s="64"/>
      <c r="F122" s="64"/>
      <c r="G122" s="65"/>
      <c r="H122" s="66"/>
      <c r="I122" s="63"/>
      <c r="J122" s="66"/>
      <c r="K122" s="63"/>
      <c r="L122" s="61"/>
      <c r="M122" s="62"/>
      <c r="N122" s="62"/>
      <c r="O122" s="62"/>
      <c r="P122" s="63"/>
      <c r="Q122" s="61"/>
      <c r="R122" s="63"/>
      <c r="S122" s="65"/>
      <c r="T122" s="65"/>
      <c r="U122" s="65" t="str">
        <f>IFERROR(VLOOKUP(L122,'Data Source'!E:J,5,FALSE),"")</f>
        <v/>
      </c>
      <c r="V122" s="65" t="str">
        <f>IFERROR(VLOOKUP(L122,'Data Source'!E:J,6,FALSE),"")</f>
        <v/>
      </c>
      <c r="W122" s="67"/>
      <c r="X122" s="65"/>
      <c r="Y122" s="65"/>
      <c r="Z122" s="65"/>
      <c r="AA122" s="1"/>
      <c r="AB122" s="1"/>
      <c r="AC122" s="1"/>
    </row>
    <row r="123" ht="19.5" customHeight="1">
      <c r="A123" s="1">
        <v>115.0</v>
      </c>
      <c r="B123" s="61"/>
      <c r="C123" s="62"/>
      <c r="D123" s="63"/>
      <c r="E123" s="64"/>
      <c r="F123" s="64"/>
      <c r="G123" s="65"/>
      <c r="H123" s="66"/>
      <c r="I123" s="63"/>
      <c r="J123" s="66"/>
      <c r="K123" s="63"/>
      <c r="L123" s="61"/>
      <c r="M123" s="62"/>
      <c r="N123" s="62"/>
      <c r="O123" s="62"/>
      <c r="P123" s="63"/>
      <c r="Q123" s="61"/>
      <c r="R123" s="63"/>
      <c r="S123" s="65"/>
      <c r="T123" s="65"/>
      <c r="U123" s="65" t="str">
        <f>IFERROR(VLOOKUP(L123,'Data Source'!E:J,5,FALSE),"")</f>
        <v/>
      </c>
      <c r="V123" s="65" t="str">
        <f>IFERROR(VLOOKUP(L123,'Data Source'!E:J,6,FALSE),"")</f>
        <v/>
      </c>
      <c r="W123" s="67"/>
      <c r="X123" s="65"/>
      <c r="Y123" s="65"/>
      <c r="Z123" s="65"/>
      <c r="AA123" s="1"/>
      <c r="AB123" s="1"/>
      <c r="AC123" s="1"/>
    </row>
    <row r="124" ht="19.5" customHeight="1">
      <c r="A124" s="1">
        <v>116.0</v>
      </c>
      <c r="B124" s="61"/>
      <c r="C124" s="62"/>
      <c r="D124" s="63"/>
      <c r="E124" s="64"/>
      <c r="F124" s="64"/>
      <c r="G124" s="65"/>
      <c r="H124" s="66"/>
      <c r="I124" s="63"/>
      <c r="J124" s="66"/>
      <c r="K124" s="63"/>
      <c r="L124" s="61"/>
      <c r="M124" s="62"/>
      <c r="N124" s="62"/>
      <c r="O124" s="62"/>
      <c r="P124" s="63"/>
      <c r="Q124" s="61"/>
      <c r="R124" s="63"/>
      <c r="S124" s="65"/>
      <c r="T124" s="65"/>
      <c r="U124" s="65" t="str">
        <f>IFERROR(VLOOKUP(L124,'Data Source'!E:J,5,FALSE),"")</f>
        <v/>
      </c>
      <c r="V124" s="65" t="str">
        <f>IFERROR(VLOOKUP(L124,'Data Source'!E:J,6,FALSE),"")</f>
        <v/>
      </c>
      <c r="W124" s="67"/>
      <c r="X124" s="65"/>
      <c r="Y124" s="65"/>
      <c r="Z124" s="65"/>
      <c r="AA124" s="1"/>
      <c r="AB124" s="1"/>
      <c r="AC124" s="1"/>
    </row>
    <row r="125" ht="19.5" customHeight="1">
      <c r="A125" s="1">
        <v>117.0</v>
      </c>
      <c r="B125" s="61"/>
      <c r="C125" s="62"/>
      <c r="D125" s="63"/>
      <c r="E125" s="64"/>
      <c r="F125" s="64"/>
      <c r="G125" s="65"/>
      <c r="H125" s="66"/>
      <c r="I125" s="63"/>
      <c r="J125" s="66"/>
      <c r="K125" s="63"/>
      <c r="L125" s="61"/>
      <c r="M125" s="62"/>
      <c r="N125" s="62"/>
      <c r="O125" s="62"/>
      <c r="P125" s="63"/>
      <c r="Q125" s="61"/>
      <c r="R125" s="63"/>
      <c r="S125" s="65"/>
      <c r="T125" s="65"/>
      <c r="U125" s="65" t="str">
        <f>IFERROR(VLOOKUP(L125,'Data Source'!E:J,5,FALSE),"")</f>
        <v/>
      </c>
      <c r="V125" s="65" t="str">
        <f>IFERROR(VLOOKUP(L125,'Data Source'!E:J,6,FALSE),"")</f>
        <v/>
      </c>
      <c r="W125" s="67"/>
      <c r="X125" s="65"/>
      <c r="Y125" s="65"/>
      <c r="Z125" s="65"/>
      <c r="AA125" s="1"/>
      <c r="AB125" s="1"/>
      <c r="AC125" s="1"/>
    </row>
    <row r="126" ht="19.5" customHeight="1">
      <c r="A126" s="1">
        <v>118.0</v>
      </c>
      <c r="B126" s="61"/>
      <c r="C126" s="62"/>
      <c r="D126" s="63"/>
      <c r="E126" s="64"/>
      <c r="F126" s="64"/>
      <c r="G126" s="65"/>
      <c r="H126" s="66"/>
      <c r="I126" s="63"/>
      <c r="J126" s="66"/>
      <c r="K126" s="63"/>
      <c r="L126" s="61"/>
      <c r="M126" s="62"/>
      <c r="N126" s="62"/>
      <c r="O126" s="62"/>
      <c r="P126" s="63"/>
      <c r="Q126" s="61"/>
      <c r="R126" s="63"/>
      <c r="S126" s="65"/>
      <c r="T126" s="65"/>
      <c r="U126" s="65" t="str">
        <f>IFERROR(VLOOKUP(L126,'Data Source'!E:J,5,FALSE),"")</f>
        <v/>
      </c>
      <c r="V126" s="65" t="str">
        <f>IFERROR(VLOOKUP(L126,'Data Source'!E:J,6,FALSE),"")</f>
        <v/>
      </c>
      <c r="W126" s="67"/>
      <c r="X126" s="65"/>
      <c r="Y126" s="65"/>
      <c r="Z126" s="65"/>
      <c r="AA126" s="1"/>
      <c r="AB126" s="1"/>
      <c r="AC126" s="1"/>
    </row>
    <row r="127" ht="19.5" customHeight="1">
      <c r="A127" s="1">
        <v>119.0</v>
      </c>
      <c r="B127" s="61"/>
      <c r="C127" s="62"/>
      <c r="D127" s="63"/>
      <c r="E127" s="64"/>
      <c r="F127" s="64"/>
      <c r="G127" s="65"/>
      <c r="H127" s="66"/>
      <c r="I127" s="63"/>
      <c r="J127" s="66"/>
      <c r="K127" s="63"/>
      <c r="L127" s="61"/>
      <c r="M127" s="62"/>
      <c r="N127" s="62"/>
      <c r="O127" s="62"/>
      <c r="P127" s="63"/>
      <c r="Q127" s="61"/>
      <c r="R127" s="63"/>
      <c r="S127" s="65"/>
      <c r="T127" s="65"/>
      <c r="U127" s="65" t="str">
        <f>IFERROR(VLOOKUP(L127,'Data Source'!E:J,5,FALSE),"")</f>
        <v/>
      </c>
      <c r="V127" s="65" t="str">
        <f>IFERROR(VLOOKUP(L127,'Data Source'!E:J,6,FALSE),"")</f>
        <v/>
      </c>
      <c r="W127" s="67"/>
      <c r="X127" s="65"/>
      <c r="Y127" s="65"/>
      <c r="Z127" s="65"/>
      <c r="AA127" s="1"/>
      <c r="AB127" s="1"/>
      <c r="AC127" s="1"/>
    </row>
    <row r="128" ht="19.5" customHeight="1">
      <c r="A128" s="1">
        <v>120.0</v>
      </c>
      <c r="B128" s="61"/>
      <c r="C128" s="62"/>
      <c r="D128" s="63"/>
      <c r="E128" s="64"/>
      <c r="F128" s="64"/>
      <c r="G128" s="65"/>
      <c r="H128" s="66"/>
      <c r="I128" s="63"/>
      <c r="J128" s="66"/>
      <c r="K128" s="63"/>
      <c r="L128" s="61"/>
      <c r="M128" s="62"/>
      <c r="N128" s="62"/>
      <c r="O128" s="62"/>
      <c r="P128" s="63"/>
      <c r="Q128" s="61"/>
      <c r="R128" s="63"/>
      <c r="S128" s="65"/>
      <c r="T128" s="65"/>
      <c r="U128" s="65" t="str">
        <f>IFERROR(VLOOKUP(L128,'Data Source'!E:J,5,FALSE),"")</f>
        <v/>
      </c>
      <c r="V128" s="65" t="str">
        <f>IFERROR(VLOOKUP(L128,'Data Source'!E:J,6,FALSE),"")</f>
        <v/>
      </c>
      <c r="W128" s="67"/>
      <c r="X128" s="65"/>
      <c r="Y128" s="65"/>
      <c r="Z128" s="65"/>
      <c r="AA128" s="1"/>
      <c r="AB128" s="1"/>
      <c r="AC128" s="1"/>
    </row>
    <row r="129" ht="19.5" customHeight="1">
      <c r="A129" s="1">
        <v>121.0</v>
      </c>
      <c r="B129" s="61"/>
      <c r="C129" s="62"/>
      <c r="D129" s="63"/>
      <c r="E129" s="64"/>
      <c r="F129" s="64"/>
      <c r="G129" s="65"/>
      <c r="H129" s="66"/>
      <c r="I129" s="63"/>
      <c r="J129" s="66"/>
      <c r="K129" s="63"/>
      <c r="L129" s="61"/>
      <c r="M129" s="62"/>
      <c r="N129" s="62"/>
      <c r="O129" s="62"/>
      <c r="P129" s="63"/>
      <c r="Q129" s="61"/>
      <c r="R129" s="63"/>
      <c r="S129" s="65"/>
      <c r="T129" s="65"/>
      <c r="U129" s="65" t="str">
        <f>IFERROR(VLOOKUP(L129,'Data Source'!E:J,5,FALSE),"")</f>
        <v/>
      </c>
      <c r="V129" s="65" t="str">
        <f>IFERROR(VLOOKUP(L129,'Data Source'!E:J,6,FALSE),"")</f>
        <v/>
      </c>
      <c r="W129" s="67"/>
      <c r="X129" s="65"/>
      <c r="Y129" s="65"/>
      <c r="Z129" s="65"/>
      <c r="AA129" s="1"/>
      <c r="AB129" s="1"/>
      <c r="AC129" s="1"/>
    </row>
    <row r="130" ht="19.5" customHeight="1">
      <c r="A130" s="1">
        <v>122.0</v>
      </c>
      <c r="B130" s="61"/>
      <c r="C130" s="62"/>
      <c r="D130" s="63"/>
      <c r="E130" s="64"/>
      <c r="F130" s="64"/>
      <c r="G130" s="65"/>
      <c r="H130" s="66"/>
      <c r="I130" s="63"/>
      <c r="J130" s="66"/>
      <c r="K130" s="63"/>
      <c r="L130" s="61"/>
      <c r="M130" s="62"/>
      <c r="N130" s="62"/>
      <c r="O130" s="62"/>
      <c r="P130" s="63"/>
      <c r="Q130" s="61"/>
      <c r="R130" s="63"/>
      <c r="S130" s="65"/>
      <c r="T130" s="65"/>
      <c r="U130" s="65" t="str">
        <f>IFERROR(VLOOKUP(L130,'Data Source'!E:J,5,FALSE),"")</f>
        <v/>
      </c>
      <c r="V130" s="65" t="str">
        <f>IFERROR(VLOOKUP(L130,'Data Source'!E:J,6,FALSE),"")</f>
        <v/>
      </c>
      <c r="W130" s="67"/>
      <c r="X130" s="65"/>
      <c r="Y130" s="65"/>
      <c r="Z130" s="65"/>
      <c r="AA130" s="1"/>
      <c r="AB130" s="1"/>
      <c r="AC130" s="1"/>
    </row>
    <row r="131" ht="19.5" customHeight="1">
      <c r="A131" s="1">
        <v>123.0</v>
      </c>
      <c r="B131" s="61"/>
      <c r="C131" s="62"/>
      <c r="D131" s="63"/>
      <c r="E131" s="64"/>
      <c r="F131" s="64"/>
      <c r="G131" s="65"/>
      <c r="H131" s="66"/>
      <c r="I131" s="63"/>
      <c r="J131" s="66"/>
      <c r="K131" s="63"/>
      <c r="L131" s="61"/>
      <c r="M131" s="62"/>
      <c r="N131" s="62"/>
      <c r="O131" s="62"/>
      <c r="P131" s="63"/>
      <c r="Q131" s="61"/>
      <c r="R131" s="63"/>
      <c r="S131" s="65"/>
      <c r="T131" s="65"/>
      <c r="U131" s="65" t="str">
        <f>IFERROR(VLOOKUP(L131,'Data Source'!E:J,5,FALSE),"")</f>
        <v/>
      </c>
      <c r="V131" s="65" t="str">
        <f>IFERROR(VLOOKUP(L131,'Data Source'!E:J,6,FALSE),"")</f>
        <v/>
      </c>
      <c r="W131" s="67"/>
      <c r="X131" s="65"/>
      <c r="Y131" s="65"/>
      <c r="Z131" s="65"/>
      <c r="AA131" s="1"/>
      <c r="AB131" s="1"/>
      <c r="AC131" s="1"/>
    </row>
    <row r="132" ht="19.5" customHeight="1">
      <c r="A132" s="1">
        <v>124.0</v>
      </c>
      <c r="B132" s="61"/>
      <c r="C132" s="62"/>
      <c r="D132" s="63"/>
      <c r="E132" s="64"/>
      <c r="F132" s="64"/>
      <c r="G132" s="65"/>
      <c r="H132" s="66"/>
      <c r="I132" s="63"/>
      <c r="J132" s="66"/>
      <c r="K132" s="63"/>
      <c r="L132" s="61"/>
      <c r="M132" s="62"/>
      <c r="N132" s="62"/>
      <c r="O132" s="62"/>
      <c r="P132" s="63"/>
      <c r="Q132" s="61"/>
      <c r="R132" s="63"/>
      <c r="S132" s="65"/>
      <c r="T132" s="65"/>
      <c r="U132" s="65" t="str">
        <f>IFERROR(VLOOKUP(L132,'Data Source'!E:J,5,FALSE),"")</f>
        <v/>
      </c>
      <c r="V132" s="65" t="str">
        <f>IFERROR(VLOOKUP(L132,'Data Source'!E:J,6,FALSE),"")</f>
        <v/>
      </c>
      <c r="W132" s="67"/>
      <c r="X132" s="65"/>
      <c r="Y132" s="65"/>
      <c r="Z132" s="65"/>
      <c r="AA132" s="1"/>
      <c r="AB132" s="1"/>
      <c r="AC132" s="1"/>
    </row>
    <row r="133" ht="19.5" customHeight="1">
      <c r="A133" s="1">
        <v>125.0</v>
      </c>
      <c r="B133" s="61"/>
      <c r="C133" s="62"/>
      <c r="D133" s="63"/>
      <c r="E133" s="64"/>
      <c r="F133" s="64"/>
      <c r="G133" s="65"/>
      <c r="H133" s="66"/>
      <c r="I133" s="63"/>
      <c r="J133" s="66"/>
      <c r="K133" s="63"/>
      <c r="L133" s="61"/>
      <c r="M133" s="62"/>
      <c r="N133" s="62"/>
      <c r="O133" s="62"/>
      <c r="P133" s="63"/>
      <c r="Q133" s="61"/>
      <c r="R133" s="63"/>
      <c r="S133" s="65"/>
      <c r="T133" s="65"/>
      <c r="U133" s="65" t="str">
        <f>IFERROR(VLOOKUP(L133,'Data Source'!E:J,5,FALSE),"")</f>
        <v/>
      </c>
      <c r="V133" s="65" t="str">
        <f>IFERROR(VLOOKUP(L133,'Data Source'!E:J,6,FALSE),"")</f>
        <v/>
      </c>
      <c r="W133" s="67"/>
      <c r="X133" s="65"/>
      <c r="Y133" s="65"/>
      <c r="Z133" s="65"/>
      <c r="AA133" s="1"/>
      <c r="AB133" s="1"/>
      <c r="AC133" s="1"/>
    </row>
    <row r="134" ht="19.5" customHeight="1">
      <c r="A134" s="1">
        <v>126.0</v>
      </c>
      <c r="B134" s="61"/>
      <c r="C134" s="62"/>
      <c r="D134" s="63"/>
      <c r="E134" s="64"/>
      <c r="F134" s="64"/>
      <c r="G134" s="65"/>
      <c r="H134" s="66"/>
      <c r="I134" s="63"/>
      <c r="J134" s="66"/>
      <c r="K134" s="63"/>
      <c r="L134" s="61"/>
      <c r="M134" s="62"/>
      <c r="N134" s="62"/>
      <c r="O134" s="62"/>
      <c r="P134" s="63"/>
      <c r="Q134" s="61"/>
      <c r="R134" s="63"/>
      <c r="S134" s="65"/>
      <c r="T134" s="65"/>
      <c r="U134" s="65" t="str">
        <f>IFERROR(VLOOKUP(L134,'Data Source'!E:J,5,FALSE),"")</f>
        <v/>
      </c>
      <c r="V134" s="65" t="str">
        <f>IFERROR(VLOOKUP(L134,'Data Source'!E:J,6,FALSE),"")</f>
        <v/>
      </c>
      <c r="W134" s="67"/>
      <c r="X134" s="65"/>
      <c r="Y134" s="65"/>
      <c r="Z134" s="65"/>
      <c r="AA134" s="1"/>
      <c r="AB134" s="1"/>
      <c r="AC134" s="1"/>
    </row>
    <row r="135" ht="19.5" customHeight="1">
      <c r="A135" s="1">
        <v>127.0</v>
      </c>
      <c r="B135" s="61"/>
      <c r="C135" s="62"/>
      <c r="D135" s="63"/>
      <c r="E135" s="64"/>
      <c r="F135" s="64"/>
      <c r="G135" s="65"/>
      <c r="H135" s="66"/>
      <c r="I135" s="63"/>
      <c r="J135" s="66"/>
      <c r="K135" s="63"/>
      <c r="L135" s="61"/>
      <c r="M135" s="62"/>
      <c r="N135" s="62"/>
      <c r="O135" s="62"/>
      <c r="P135" s="63"/>
      <c r="Q135" s="61"/>
      <c r="R135" s="63"/>
      <c r="S135" s="65"/>
      <c r="T135" s="65"/>
      <c r="U135" s="65" t="str">
        <f>IFERROR(VLOOKUP(L135,'Data Source'!E:J,5,FALSE),"")</f>
        <v/>
      </c>
      <c r="V135" s="65" t="str">
        <f>IFERROR(VLOOKUP(L135,'Data Source'!E:J,6,FALSE),"")</f>
        <v/>
      </c>
      <c r="W135" s="67"/>
      <c r="X135" s="65"/>
      <c r="Y135" s="65"/>
      <c r="Z135" s="65"/>
      <c r="AA135" s="1"/>
      <c r="AB135" s="1"/>
      <c r="AC135" s="1"/>
    </row>
    <row r="136" ht="19.5" customHeight="1">
      <c r="A136" s="1">
        <v>128.0</v>
      </c>
      <c r="B136" s="61"/>
      <c r="C136" s="62"/>
      <c r="D136" s="63"/>
      <c r="E136" s="64"/>
      <c r="F136" s="64"/>
      <c r="G136" s="65"/>
      <c r="H136" s="66"/>
      <c r="I136" s="63"/>
      <c r="J136" s="66"/>
      <c r="K136" s="63"/>
      <c r="L136" s="61"/>
      <c r="M136" s="62"/>
      <c r="N136" s="62"/>
      <c r="O136" s="62"/>
      <c r="P136" s="63"/>
      <c r="Q136" s="61"/>
      <c r="R136" s="63"/>
      <c r="S136" s="65"/>
      <c r="T136" s="65"/>
      <c r="U136" s="65" t="str">
        <f>IFERROR(VLOOKUP(L136,'Data Source'!E:J,5,FALSE),"")</f>
        <v/>
      </c>
      <c r="V136" s="65" t="str">
        <f>IFERROR(VLOOKUP(L136,'Data Source'!E:J,6,FALSE),"")</f>
        <v/>
      </c>
      <c r="W136" s="67"/>
      <c r="X136" s="65"/>
      <c r="Y136" s="65"/>
      <c r="Z136" s="65"/>
      <c r="AA136" s="1"/>
      <c r="AB136" s="1"/>
      <c r="AC136" s="1"/>
    </row>
    <row r="137" ht="19.5" customHeight="1">
      <c r="A137" s="1">
        <v>129.0</v>
      </c>
      <c r="B137" s="61"/>
      <c r="C137" s="62"/>
      <c r="D137" s="63"/>
      <c r="E137" s="64"/>
      <c r="F137" s="64"/>
      <c r="G137" s="65"/>
      <c r="H137" s="66"/>
      <c r="I137" s="63"/>
      <c r="J137" s="66"/>
      <c r="K137" s="63"/>
      <c r="L137" s="61"/>
      <c r="M137" s="62"/>
      <c r="N137" s="62"/>
      <c r="O137" s="62"/>
      <c r="P137" s="63"/>
      <c r="Q137" s="61"/>
      <c r="R137" s="63"/>
      <c r="S137" s="65"/>
      <c r="T137" s="65"/>
      <c r="U137" s="65" t="str">
        <f>IFERROR(VLOOKUP(L137,'Data Source'!E:J,5,FALSE),"")</f>
        <v/>
      </c>
      <c r="V137" s="65" t="str">
        <f>IFERROR(VLOOKUP(L137,'Data Source'!E:J,6,FALSE),"")</f>
        <v/>
      </c>
      <c r="W137" s="67"/>
      <c r="X137" s="65"/>
      <c r="Y137" s="65"/>
      <c r="Z137" s="65"/>
      <c r="AA137" s="1"/>
      <c r="AB137" s="1"/>
      <c r="AC137" s="1"/>
    </row>
    <row r="138" ht="19.5" customHeight="1">
      <c r="A138" s="1">
        <v>130.0</v>
      </c>
      <c r="B138" s="61"/>
      <c r="C138" s="62"/>
      <c r="D138" s="63"/>
      <c r="E138" s="64"/>
      <c r="F138" s="64"/>
      <c r="G138" s="65"/>
      <c r="H138" s="66"/>
      <c r="I138" s="63"/>
      <c r="J138" s="66"/>
      <c r="K138" s="63"/>
      <c r="L138" s="61"/>
      <c r="M138" s="62"/>
      <c r="N138" s="62"/>
      <c r="O138" s="62"/>
      <c r="P138" s="63"/>
      <c r="Q138" s="61"/>
      <c r="R138" s="63"/>
      <c r="S138" s="65"/>
      <c r="T138" s="65"/>
      <c r="U138" s="65" t="str">
        <f>IFERROR(VLOOKUP(L138,'Data Source'!E:J,5,FALSE),"")</f>
        <v/>
      </c>
      <c r="V138" s="65" t="str">
        <f>IFERROR(VLOOKUP(L138,'Data Source'!E:J,6,FALSE),"")</f>
        <v/>
      </c>
      <c r="W138" s="67"/>
      <c r="X138" s="65"/>
      <c r="Y138" s="65"/>
      <c r="Z138" s="65"/>
      <c r="AA138" s="1"/>
      <c r="AB138" s="1"/>
      <c r="AC138" s="1"/>
    </row>
    <row r="139" ht="19.5" customHeight="1">
      <c r="A139" s="1">
        <v>131.0</v>
      </c>
      <c r="B139" s="61"/>
      <c r="C139" s="62"/>
      <c r="D139" s="63"/>
      <c r="E139" s="64"/>
      <c r="F139" s="64"/>
      <c r="G139" s="65"/>
      <c r="H139" s="66"/>
      <c r="I139" s="63"/>
      <c r="J139" s="66"/>
      <c r="K139" s="63"/>
      <c r="L139" s="61"/>
      <c r="M139" s="62"/>
      <c r="N139" s="62"/>
      <c r="O139" s="62"/>
      <c r="P139" s="63"/>
      <c r="Q139" s="61"/>
      <c r="R139" s="63"/>
      <c r="S139" s="65"/>
      <c r="T139" s="65"/>
      <c r="U139" s="65" t="str">
        <f>IFERROR(VLOOKUP(L139,'Data Source'!E:J,5,FALSE),"")</f>
        <v/>
      </c>
      <c r="V139" s="65" t="str">
        <f>IFERROR(VLOOKUP(L139,'Data Source'!E:J,6,FALSE),"")</f>
        <v/>
      </c>
      <c r="W139" s="67"/>
      <c r="X139" s="65"/>
      <c r="Y139" s="65"/>
      <c r="Z139" s="65"/>
      <c r="AA139" s="1"/>
      <c r="AB139" s="1"/>
      <c r="AC139" s="1"/>
    </row>
    <row r="140" ht="19.5" customHeight="1">
      <c r="A140" s="1">
        <v>132.0</v>
      </c>
      <c r="B140" s="61"/>
      <c r="C140" s="62"/>
      <c r="D140" s="63"/>
      <c r="E140" s="64"/>
      <c r="F140" s="64"/>
      <c r="G140" s="65"/>
      <c r="H140" s="66"/>
      <c r="I140" s="63"/>
      <c r="J140" s="66"/>
      <c r="K140" s="63"/>
      <c r="L140" s="61"/>
      <c r="M140" s="62"/>
      <c r="N140" s="62"/>
      <c r="O140" s="62"/>
      <c r="P140" s="63"/>
      <c r="Q140" s="61"/>
      <c r="R140" s="63"/>
      <c r="S140" s="65"/>
      <c r="T140" s="65"/>
      <c r="U140" s="65" t="str">
        <f>IFERROR(VLOOKUP(L140,'Data Source'!E:J,5,FALSE),"")</f>
        <v/>
      </c>
      <c r="V140" s="65" t="str">
        <f>IFERROR(VLOOKUP(L140,'Data Source'!E:J,6,FALSE),"")</f>
        <v/>
      </c>
      <c r="W140" s="67"/>
      <c r="X140" s="65"/>
      <c r="Y140" s="65"/>
      <c r="Z140" s="65"/>
      <c r="AA140" s="1"/>
      <c r="AB140" s="1"/>
      <c r="AC140" s="1"/>
    </row>
    <row r="141" ht="19.5" customHeight="1">
      <c r="A141" s="1">
        <v>133.0</v>
      </c>
      <c r="B141" s="61"/>
      <c r="C141" s="62"/>
      <c r="D141" s="63"/>
      <c r="E141" s="64"/>
      <c r="F141" s="64"/>
      <c r="G141" s="65"/>
      <c r="H141" s="66"/>
      <c r="I141" s="63"/>
      <c r="J141" s="66"/>
      <c r="K141" s="63"/>
      <c r="L141" s="61"/>
      <c r="M141" s="62"/>
      <c r="N141" s="62"/>
      <c r="O141" s="62"/>
      <c r="P141" s="63"/>
      <c r="Q141" s="61"/>
      <c r="R141" s="63"/>
      <c r="S141" s="65"/>
      <c r="T141" s="65"/>
      <c r="U141" s="65" t="str">
        <f>IFERROR(VLOOKUP(L141,'Data Source'!E:J,5,FALSE),"")</f>
        <v/>
      </c>
      <c r="V141" s="65" t="str">
        <f>IFERROR(VLOOKUP(L141,'Data Source'!E:J,6,FALSE),"")</f>
        <v/>
      </c>
      <c r="W141" s="67"/>
      <c r="X141" s="65"/>
      <c r="Y141" s="65"/>
      <c r="Z141" s="65"/>
      <c r="AA141" s="1"/>
      <c r="AB141" s="1"/>
      <c r="AC141" s="1"/>
    </row>
    <row r="142" ht="19.5" customHeight="1">
      <c r="A142" s="1">
        <v>134.0</v>
      </c>
      <c r="B142" s="61"/>
      <c r="C142" s="62"/>
      <c r="D142" s="63"/>
      <c r="E142" s="64"/>
      <c r="F142" s="64"/>
      <c r="G142" s="65"/>
      <c r="H142" s="66"/>
      <c r="I142" s="63"/>
      <c r="J142" s="66"/>
      <c r="K142" s="63"/>
      <c r="L142" s="61"/>
      <c r="M142" s="62"/>
      <c r="N142" s="62"/>
      <c r="O142" s="62"/>
      <c r="P142" s="63"/>
      <c r="Q142" s="61"/>
      <c r="R142" s="63"/>
      <c r="S142" s="65"/>
      <c r="T142" s="65"/>
      <c r="U142" s="65" t="str">
        <f>IFERROR(VLOOKUP(L142,'Data Source'!E:J,5,FALSE),"")</f>
        <v/>
      </c>
      <c r="V142" s="65" t="str">
        <f>IFERROR(VLOOKUP(L142,'Data Source'!E:J,6,FALSE),"")</f>
        <v/>
      </c>
      <c r="W142" s="67"/>
      <c r="X142" s="65"/>
      <c r="Y142" s="65"/>
      <c r="Z142" s="65"/>
      <c r="AA142" s="1"/>
      <c r="AB142" s="1"/>
      <c r="AC142" s="1"/>
    </row>
    <row r="143" ht="19.5" customHeight="1">
      <c r="A143" s="1">
        <v>135.0</v>
      </c>
      <c r="B143" s="61"/>
      <c r="C143" s="62"/>
      <c r="D143" s="63"/>
      <c r="E143" s="64"/>
      <c r="F143" s="64"/>
      <c r="G143" s="65"/>
      <c r="H143" s="66"/>
      <c r="I143" s="63"/>
      <c r="J143" s="66"/>
      <c r="K143" s="63"/>
      <c r="L143" s="61"/>
      <c r="M143" s="62"/>
      <c r="N143" s="62"/>
      <c r="O143" s="62"/>
      <c r="P143" s="63"/>
      <c r="Q143" s="61"/>
      <c r="R143" s="63"/>
      <c r="S143" s="65"/>
      <c r="T143" s="65"/>
      <c r="U143" s="65" t="str">
        <f>IFERROR(VLOOKUP(L143,'Data Source'!E:J,5,FALSE),"")</f>
        <v/>
      </c>
      <c r="V143" s="65" t="str">
        <f>IFERROR(VLOOKUP(L143,'Data Source'!E:J,6,FALSE),"")</f>
        <v/>
      </c>
      <c r="W143" s="67"/>
      <c r="X143" s="65"/>
      <c r="Y143" s="65"/>
      <c r="Z143" s="65"/>
      <c r="AA143" s="1"/>
      <c r="AB143" s="1"/>
      <c r="AC143" s="1"/>
    </row>
    <row r="144" ht="19.5" customHeight="1">
      <c r="A144" s="1">
        <v>136.0</v>
      </c>
      <c r="B144" s="61"/>
      <c r="C144" s="62"/>
      <c r="D144" s="63"/>
      <c r="E144" s="64"/>
      <c r="F144" s="64"/>
      <c r="G144" s="65"/>
      <c r="H144" s="66"/>
      <c r="I144" s="63"/>
      <c r="J144" s="66"/>
      <c r="K144" s="63"/>
      <c r="L144" s="61"/>
      <c r="M144" s="62"/>
      <c r="N144" s="62"/>
      <c r="O144" s="62"/>
      <c r="P144" s="63"/>
      <c r="Q144" s="61"/>
      <c r="R144" s="63"/>
      <c r="S144" s="65"/>
      <c r="T144" s="65"/>
      <c r="U144" s="65" t="str">
        <f>IFERROR(VLOOKUP(L144,'Data Source'!E:J,5,FALSE),"")</f>
        <v/>
      </c>
      <c r="V144" s="65" t="str">
        <f>IFERROR(VLOOKUP(L144,'Data Source'!E:J,6,FALSE),"")</f>
        <v/>
      </c>
      <c r="W144" s="67"/>
      <c r="X144" s="65"/>
      <c r="Y144" s="65"/>
      <c r="Z144" s="65"/>
      <c r="AA144" s="1"/>
      <c r="AB144" s="1"/>
      <c r="AC144" s="1"/>
    </row>
    <row r="145" ht="19.5" customHeight="1">
      <c r="A145" s="1">
        <v>137.0</v>
      </c>
      <c r="B145" s="61"/>
      <c r="C145" s="62"/>
      <c r="D145" s="63"/>
      <c r="E145" s="64"/>
      <c r="F145" s="64"/>
      <c r="G145" s="65"/>
      <c r="H145" s="66"/>
      <c r="I145" s="63"/>
      <c r="J145" s="66"/>
      <c r="K145" s="63"/>
      <c r="L145" s="61"/>
      <c r="M145" s="62"/>
      <c r="N145" s="62"/>
      <c r="O145" s="62"/>
      <c r="P145" s="63"/>
      <c r="Q145" s="61"/>
      <c r="R145" s="63"/>
      <c r="S145" s="65"/>
      <c r="T145" s="65"/>
      <c r="U145" s="65" t="str">
        <f>IFERROR(VLOOKUP(L145,'Data Source'!E:J,5,FALSE),"")</f>
        <v/>
      </c>
      <c r="V145" s="65" t="str">
        <f>IFERROR(VLOOKUP(L145,'Data Source'!E:J,6,FALSE),"")</f>
        <v/>
      </c>
      <c r="W145" s="67"/>
      <c r="X145" s="65"/>
      <c r="Y145" s="65"/>
      <c r="Z145" s="65"/>
      <c r="AA145" s="1"/>
      <c r="AB145" s="1"/>
      <c r="AC145" s="1"/>
    </row>
    <row r="146" ht="19.5" customHeight="1">
      <c r="A146" s="1">
        <v>138.0</v>
      </c>
      <c r="B146" s="61"/>
      <c r="C146" s="62"/>
      <c r="D146" s="63"/>
      <c r="E146" s="64"/>
      <c r="F146" s="64"/>
      <c r="G146" s="65"/>
      <c r="H146" s="66"/>
      <c r="I146" s="63"/>
      <c r="J146" s="66"/>
      <c r="K146" s="63"/>
      <c r="L146" s="61"/>
      <c r="M146" s="62"/>
      <c r="N146" s="62"/>
      <c r="O146" s="62"/>
      <c r="P146" s="63"/>
      <c r="Q146" s="61"/>
      <c r="R146" s="63"/>
      <c r="S146" s="65"/>
      <c r="T146" s="65"/>
      <c r="U146" s="65" t="str">
        <f>IFERROR(VLOOKUP(L146,'Data Source'!E:J,5,FALSE),"")</f>
        <v/>
      </c>
      <c r="V146" s="65" t="str">
        <f>IFERROR(VLOOKUP(L146,'Data Source'!E:J,6,FALSE),"")</f>
        <v/>
      </c>
      <c r="W146" s="67"/>
      <c r="X146" s="65"/>
      <c r="Y146" s="65"/>
      <c r="Z146" s="65"/>
      <c r="AA146" s="1"/>
      <c r="AB146" s="1"/>
      <c r="AC146" s="1"/>
    </row>
    <row r="147" ht="19.5" customHeight="1">
      <c r="A147" s="1">
        <v>139.0</v>
      </c>
      <c r="B147" s="61"/>
      <c r="C147" s="62"/>
      <c r="D147" s="63"/>
      <c r="E147" s="64"/>
      <c r="F147" s="64"/>
      <c r="G147" s="65"/>
      <c r="H147" s="66"/>
      <c r="I147" s="63"/>
      <c r="J147" s="66"/>
      <c r="K147" s="63"/>
      <c r="L147" s="61"/>
      <c r="M147" s="62"/>
      <c r="N147" s="62"/>
      <c r="O147" s="62"/>
      <c r="P147" s="63"/>
      <c r="Q147" s="61"/>
      <c r="R147" s="63"/>
      <c r="S147" s="65"/>
      <c r="T147" s="65"/>
      <c r="U147" s="65" t="str">
        <f>IFERROR(VLOOKUP(L147,'Data Source'!E:J,5,FALSE),"")</f>
        <v/>
      </c>
      <c r="V147" s="65" t="str">
        <f>IFERROR(VLOOKUP(L147,'Data Source'!E:J,6,FALSE),"")</f>
        <v/>
      </c>
      <c r="W147" s="67"/>
      <c r="X147" s="65"/>
      <c r="Y147" s="65"/>
      <c r="Z147" s="65"/>
      <c r="AA147" s="1"/>
      <c r="AB147" s="1"/>
      <c r="AC147" s="1"/>
    </row>
    <row r="148" ht="19.5" customHeight="1">
      <c r="A148" s="1">
        <v>140.0</v>
      </c>
      <c r="B148" s="61"/>
      <c r="C148" s="62"/>
      <c r="D148" s="63"/>
      <c r="E148" s="64"/>
      <c r="F148" s="64"/>
      <c r="G148" s="65"/>
      <c r="H148" s="66"/>
      <c r="I148" s="63"/>
      <c r="J148" s="66"/>
      <c r="K148" s="63"/>
      <c r="L148" s="61"/>
      <c r="M148" s="62"/>
      <c r="N148" s="62"/>
      <c r="O148" s="62"/>
      <c r="P148" s="63"/>
      <c r="Q148" s="61"/>
      <c r="R148" s="63"/>
      <c r="S148" s="65"/>
      <c r="T148" s="65"/>
      <c r="U148" s="65" t="str">
        <f>IFERROR(VLOOKUP(L148,'Data Source'!E:J,5,FALSE),"")</f>
        <v/>
      </c>
      <c r="V148" s="65" t="str">
        <f>IFERROR(VLOOKUP(L148,'Data Source'!E:J,6,FALSE),"")</f>
        <v/>
      </c>
      <c r="W148" s="67"/>
      <c r="X148" s="65"/>
      <c r="Y148" s="65"/>
      <c r="Z148" s="65"/>
      <c r="AA148" s="1"/>
      <c r="AB148" s="1"/>
      <c r="AC148" s="1"/>
    </row>
    <row r="149" ht="19.5" customHeight="1">
      <c r="A149" s="1">
        <v>141.0</v>
      </c>
      <c r="B149" s="61"/>
      <c r="C149" s="62"/>
      <c r="D149" s="63"/>
      <c r="E149" s="64"/>
      <c r="F149" s="64"/>
      <c r="G149" s="65"/>
      <c r="H149" s="66"/>
      <c r="I149" s="63"/>
      <c r="J149" s="66"/>
      <c r="K149" s="63"/>
      <c r="L149" s="61"/>
      <c r="M149" s="62"/>
      <c r="N149" s="62"/>
      <c r="O149" s="62"/>
      <c r="P149" s="63"/>
      <c r="Q149" s="61"/>
      <c r="R149" s="63"/>
      <c r="S149" s="65"/>
      <c r="T149" s="65"/>
      <c r="U149" s="65" t="str">
        <f>IFERROR(VLOOKUP(L149,'Data Source'!E:J,5,FALSE),"")</f>
        <v/>
      </c>
      <c r="V149" s="65" t="str">
        <f>IFERROR(VLOOKUP(L149,'Data Source'!E:J,6,FALSE),"")</f>
        <v/>
      </c>
      <c r="W149" s="67"/>
      <c r="X149" s="65"/>
      <c r="Y149" s="65"/>
      <c r="Z149" s="65"/>
      <c r="AA149" s="1"/>
      <c r="AB149" s="1"/>
      <c r="AC149" s="1"/>
    </row>
    <row r="150" ht="19.5" customHeight="1">
      <c r="A150" s="1">
        <v>142.0</v>
      </c>
      <c r="B150" s="61"/>
      <c r="C150" s="62"/>
      <c r="D150" s="63"/>
      <c r="E150" s="64"/>
      <c r="F150" s="64"/>
      <c r="G150" s="65"/>
      <c r="H150" s="66"/>
      <c r="I150" s="63"/>
      <c r="J150" s="66"/>
      <c r="K150" s="63"/>
      <c r="L150" s="61"/>
      <c r="M150" s="62"/>
      <c r="N150" s="62"/>
      <c r="O150" s="62"/>
      <c r="P150" s="63"/>
      <c r="Q150" s="61"/>
      <c r="R150" s="63"/>
      <c r="S150" s="65"/>
      <c r="T150" s="65"/>
      <c r="U150" s="65" t="str">
        <f>IFERROR(VLOOKUP(L150,'Data Source'!E:J,5,FALSE),"")</f>
        <v/>
      </c>
      <c r="V150" s="65" t="str">
        <f>IFERROR(VLOOKUP(L150,'Data Source'!E:J,6,FALSE),"")</f>
        <v/>
      </c>
      <c r="W150" s="67"/>
      <c r="X150" s="65"/>
      <c r="Y150" s="65"/>
      <c r="Z150" s="65"/>
      <c r="AA150" s="1"/>
      <c r="AB150" s="1"/>
      <c r="AC150" s="1"/>
    </row>
    <row r="151" ht="19.5" customHeight="1">
      <c r="A151" s="1">
        <v>143.0</v>
      </c>
      <c r="B151" s="61"/>
      <c r="C151" s="62"/>
      <c r="D151" s="63"/>
      <c r="E151" s="64"/>
      <c r="F151" s="64"/>
      <c r="G151" s="65"/>
      <c r="H151" s="66"/>
      <c r="I151" s="63"/>
      <c r="J151" s="66"/>
      <c r="K151" s="63"/>
      <c r="L151" s="61"/>
      <c r="M151" s="62"/>
      <c r="N151" s="62"/>
      <c r="O151" s="62"/>
      <c r="P151" s="63"/>
      <c r="Q151" s="61"/>
      <c r="R151" s="63"/>
      <c r="S151" s="65"/>
      <c r="T151" s="65"/>
      <c r="U151" s="65" t="str">
        <f>IFERROR(VLOOKUP(L151,'Data Source'!E:J,5,FALSE),"")</f>
        <v/>
      </c>
      <c r="V151" s="65" t="str">
        <f>IFERROR(VLOOKUP(L151,'Data Source'!E:J,6,FALSE),"")</f>
        <v/>
      </c>
      <c r="W151" s="67"/>
      <c r="X151" s="65"/>
      <c r="Y151" s="65"/>
      <c r="Z151" s="65"/>
      <c r="AA151" s="1"/>
      <c r="AB151" s="1"/>
      <c r="AC151" s="1"/>
    </row>
    <row r="152" ht="19.5" customHeight="1">
      <c r="A152" s="1">
        <v>144.0</v>
      </c>
      <c r="B152" s="61"/>
      <c r="C152" s="62"/>
      <c r="D152" s="63"/>
      <c r="E152" s="64"/>
      <c r="F152" s="64"/>
      <c r="G152" s="65"/>
      <c r="H152" s="66"/>
      <c r="I152" s="63"/>
      <c r="J152" s="66"/>
      <c r="K152" s="63"/>
      <c r="L152" s="61"/>
      <c r="M152" s="62"/>
      <c r="N152" s="62"/>
      <c r="O152" s="62"/>
      <c r="P152" s="63"/>
      <c r="Q152" s="61"/>
      <c r="R152" s="63"/>
      <c r="S152" s="65"/>
      <c r="T152" s="65"/>
      <c r="U152" s="65" t="str">
        <f>IFERROR(VLOOKUP(L152,'Data Source'!E:J,5,FALSE),"")</f>
        <v/>
      </c>
      <c r="V152" s="65" t="str">
        <f>IFERROR(VLOOKUP(L152,'Data Source'!E:J,6,FALSE),"")</f>
        <v/>
      </c>
      <c r="W152" s="67"/>
      <c r="X152" s="65"/>
      <c r="Y152" s="65"/>
      <c r="Z152" s="65"/>
      <c r="AA152" s="1"/>
      <c r="AB152" s="1"/>
      <c r="AC152" s="1"/>
    </row>
    <row r="153" ht="19.5" customHeight="1">
      <c r="A153" s="1">
        <v>145.0</v>
      </c>
      <c r="B153" s="61"/>
      <c r="C153" s="62"/>
      <c r="D153" s="63"/>
      <c r="E153" s="64"/>
      <c r="F153" s="64"/>
      <c r="G153" s="65"/>
      <c r="H153" s="66"/>
      <c r="I153" s="63"/>
      <c r="J153" s="66"/>
      <c r="K153" s="63"/>
      <c r="L153" s="61"/>
      <c r="M153" s="62"/>
      <c r="N153" s="62"/>
      <c r="O153" s="62"/>
      <c r="P153" s="63"/>
      <c r="Q153" s="61"/>
      <c r="R153" s="63"/>
      <c r="S153" s="65"/>
      <c r="T153" s="65"/>
      <c r="U153" s="65" t="str">
        <f>IFERROR(VLOOKUP(L153,'Data Source'!E:J,5,FALSE),"")</f>
        <v/>
      </c>
      <c r="V153" s="65" t="str">
        <f>IFERROR(VLOOKUP(L153,'Data Source'!E:J,6,FALSE),"")</f>
        <v/>
      </c>
      <c r="W153" s="67"/>
      <c r="X153" s="65"/>
      <c r="Y153" s="65"/>
      <c r="Z153" s="65"/>
      <c r="AA153" s="1"/>
      <c r="AB153" s="1"/>
      <c r="AC153" s="1"/>
    </row>
    <row r="154" ht="19.5" customHeight="1">
      <c r="A154" s="1">
        <v>146.0</v>
      </c>
      <c r="B154" s="61"/>
      <c r="C154" s="62"/>
      <c r="D154" s="63"/>
      <c r="E154" s="64"/>
      <c r="F154" s="64"/>
      <c r="G154" s="65"/>
      <c r="H154" s="66"/>
      <c r="I154" s="63"/>
      <c r="J154" s="66"/>
      <c r="K154" s="63"/>
      <c r="L154" s="61"/>
      <c r="M154" s="62"/>
      <c r="N154" s="62"/>
      <c r="O154" s="62"/>
      <c r="P154" s="63"/>
      <c r="Q154" s="61"/>
      <c r="R154" s="63"/>
      <c r="S154" s="65"/>
      <c r="T154" s="65"/>
      <c r="U154" s="65" t="str">
        <f>IFERROR(VLOOKUP(L154,'Data Source'!E:J,5,FALSE),"")</f>
        <v/>
      </c>
      <c r="V154" s="65" t="str">
        <f>IFERROR(VLOOKUP(L154,'Data Source'!E:J,6,FALSE),"")</f>
        <v/>
      </c>
      <c r="W154" s="67"/>
      <c r="X154" s="65"/>
      <c r="Y154" s="65"/>
      <c r="Z154" s="65"/>
      <c r="AA154" s="1"/>
      <c r="AB154" s="1"/>
      <c r="AC154" s="1"/>
    </row>
    <row r="155" ht="19.5" customHeight="1">
      <c r="A155" s="1">
        <v>147.0</v>
      </c>
      <c r="B155" s="61"/>
      <c r="C155" s="62"/>
      <c r="D155" s="63"/>
      <c r="E155" s="64"/>
      <c r="F155" s="64"/>
      <c r="G155" s="65"/>
      <c r="H155" s="66"/>
      <c r="I155" s="63"/>
      <c r="J155" s="66"/>
      <c r="K155" s="63"/>
      <c r="L155" s="61"/>
      <c r="M155" s="62"/>
      <c r="N155" s="62"/>
      <c r="O155" s="62"/>
      <c r="P155" s="63"/>
      <c r="Q155" s="61"/>
      <c r="R155" s="63"/>
      <c r="S155" s="65"/>
      <c r="T155" s="65"/>
      <c r="U155" s="65" t="str">
        <f>IFERROR(VLOOKUP(L155,'Data Source'!E:J,5,FALSE),"")</f>
        <v/>
      </c>
      <c r="V155" s="65" t="str">
        <f>IFERROR(VLOOKUP(L155,'Data Source'!E:J,6,FALSE),"")</f>
        <v/>
      </c>
      <c r="W155" s="67"/>
      <c r="X155" s="65"/>
      <c r="Y155" s="65"/>
      <c r="Z155" s="65"/>
      <c r="AA155" s="1"/>
      <c r="AB155" s="1"/>
      <c r="AC155" s="1"/>
    </row>
    <row r="156" ht="19.5" customHeight="1">
      <c r="A156" s="1">
        <v>148.0</v>
      </c>
      <c r="B156" s="61"/>
      <c r="C156" s="62"/>
      <c r="D156" s="63"/>
      <c r="E156" s="64"/>
      <c r="F156" s="64"/>
      <c r="G156" s="65"/>
      <c r="H156" s="66"/>
      <c r="I156" s="63"/>
      <c r="J156" s="66"/>
      <c r="K156" s="63"/>
      <c r="L156" s="61"/>
      <c r="M156" s="62"/>
      <c r="N156" s="62"/>
      <c r="O156" s="62"/>
      <c r="P156" s="63"/>
      <c r="Q156" s="61"/>
      <c r="R156" s="63"/>
      <c r="S156" s="65"/>
      <c r="T156" s="65"/>
      <c r="U156" s="65" t="str">
        <f>IFERROR(VLOOKUP(L156,'Data Source'!E:J,5,FALSE),"")</f>
        <v/>
      </c>
      <c r="V156" s="65" t="str">
        <f>IFERROR(VLOOKUP(L156,'Data Source'!E:J,6,FALSE),"")</f>
        <v/>
      </c>
      <c r="W156" s="67"/>
      <c r="X156" s="65"/>
      <c r="Y156" s="65"/>
      <c r="Z156" s="65"/>
      <c r="AA156" s="1"/>
      <c r="AB156" s="1"/>
      <c r="AC156" s="1"/>
    </row>
    <row r="157" ht="19.5" customHeight="1">
      <c r="A157" s="1">
        <v>149.0</v>
      </c>
      <c r="B157" s="61"/>
      <c r="C157" s="62"/>
      <c r="D157" s="63"/>
      <c r="E157" s="64"/>
      <c r="F157" s="64"/>
      <c r="G157" s="65"/>
      <c r="H157" s="66"/>
      <c r="I157" s="63"/>
      <c r="J157" s="66"/>
      <c r="K157" s="63"/>
      <c r="L157" s="61"/>
      <c r="M157" s="62"/>
      <c r="N157" s="62"/>
      <c r="O157" s="62"/>
      <c r="P157" s="63"/>
      <c r="Q157" s="61"/>
      <c r="R157" s="63"/>
      <c r="S157" s="65"/>
      <c r="T157" s="65"/>
      <c r="U157" s="65" t="str">
        <f>IFERROR(VLOOKUP(L157,'Data Source'!E:J,5,FALSE),"")</f>
        <v/>
      </c>
      <c r="V157" s="65" t="str">
        <f>IFERROR(VLOOKUP(L157,'Data Source'!E:J,6,FALSE),"")</f>
        <v/>
      </c>
      <c r="W157" s="67"/>
      <c r="X157" s="65"/>
      <c r="Y157" s="65"/>
      <c r="Z157" s="65"/>
      <c r="AA157" s="1"/>
      <c r="AB157" s="1"/>
      <c r="AC157" s="1"/>
    </row>
    <row r="158" ht="19.5" customHeight="1">
      <c r="A158" s="1">
        <v>150.0</v>
      </c>
      <c r="B158" s="61"/>
      <c r="C158" s="62"/>
      <c r="D158" s="63"/>
      <c r="E158" s="64"/>
      <c r="F158" s="64"/>
      <c r="G158" s="65"/>
      <c r="H158" s="66"/>
      <c r="I158" s="63"/>
      <c r="J158" s="66"/>
      <c r="K158" s="63"/>
      <c r="L158" s="61"/>
      <c r="M158" s="62"/>
      <c r="N158" s="62"/>
      <c r="O158" s="62"/>
      <c r="P158" s="63"/>
      <c r="Q158" s="61"/>
      <c r="R158" s="63"/>
      <c r="S158" s="65"/>
      <c r="T158" s="65"/>
      <c r="U158" s="65" t="str">
        <f>IFERROR(VLOOKUP(L158,'Data Source'!E:J,5,FALSE),"")</f>
        <v/>
      </c>
      <c r="V158" s="65" t="str">
        <f>IFERROR(VLOOKUP(L158,'Data Source'!E:J,6,FALSE),"")</f>
        <v/>
      </c>
      <c r="W158" s="67"/>
      <c r="X158" s="65"/>
      <c r="Y158" s="65"/>
      <c r="Z158" s="65"/>
      <c r="AA158" s="1"/>
      <c r="AB158" s="1"/>
      <c r="AC158" s="1"/>
    </row>
    <row r="159" ht="19.5" customHeight="1">
      <c r="A159" s="1">
        <v>151.0</v>
      </c>
      <c r="B159" s="61"/>
      <c r="C159" s="62"/>
      <c r="D159" s="63"/>
      <c r="E159" s="64"/>
      <c r="F159" s="64"/>
      <c r="G159" s="65"/>
      <c r="H159" s="66"/>
      <c r="I159" s="63"/>
      <c r="J159" s="66"/>
      <c r="K159" s="63"/>
      <c r="L159" s="61"/>
      <c r="M159" s="62"/>
      <c r="N159" s="62"/>
      <c r="O159" s="62"/>
      <c r="P159" s="63"/>
      <c r="Q159" s="61"/>
      <c r="R159" s="63"/>
      <c r="S159" s="65"/>
      <c r="T159" s="65"/>
      <c r="U159" s="65" t="str">
        <f>IFERROR(VLOOKUP(L159,'Data Source'!E:J,5,FALSE),"")</f>
        <v/>
      </c>
      <c r="V159" s="65" t="str">
        <f>IFERROR(VLOOKUP(L159,'Data Source'!E:J,6,FALSE),"")</f>
        <v/>
      </c>
      <c r="W159" s="67"/>
      <c r="X159" s="65"/>
      <c r="Y159" s="65"/>
      <c r="Z159" s="65"/>
      <c r="AA159" s="1"/>
      <c r="AB159" s="1"/>
      <c r="AC159" s="1"/>
    </row>
    <row r="160" ht="19.5" customHeight="1">
      <c r="A160" s="1">
        <v>152.0</v>
      </c>
      <c r="B160" s="61"/>
      <c r="C160" s="62"/>
      <c r="D160" s="63"/>
      <c r="E160" s="64"/>
      <c r="F160" s="64"/>
      <c r="G160" s="65"/>
      <c r="H160" s="66"/>
      <c r="I160" s="63"/>
      <c r="J160" s="66"/>
      <c r="K160" s="63"/>
      <c r="L160" s="61"/>
      <c r="M160" s="62"/>
      <c r="N160" s="62"/>
      <c r="O160" s="62"/>
      <c r="P160" s="63"/>
      <c r="Q160" s="61"/>
      <c r="R160" s="63"/>
      <c r="S160" s="65"/>
      <c r="T160" s="65"/>
      <c r="U160" s="65" t="str">
        <f>IFERROR(VLOOKUP(L160,'Data Source'!E:J,5,FALSE),"")</f>
        <v/>
      </c>
      <c r="V160" s="65" t="str">
        <f>IFERROR(VLOOKUP(L160,'Data Source'!E:J,6,FALSE),"")</f>
        <v/>
      </c>
      <c r="W160" s="67"/>
      <c r="X160" s="65"/>
      <c r="Y160" s="65"/>
      <c r="Z160" s="65"/>
      <c r="AA160" s="1"/>
      <c r="AB160" s="1"/>
      <c r="AC160" s="1"/>
    </row>
    <row r="161" ht="19.5" customHeight="1">
      <c r="A161" s="1">
        <v>153.0</v>
      </c>
      <c r="B161" s="61"/>
      <c r="C161" s="62"/>
      <c r="D161" s="63"/>
      <c r="E161" s="64"/>
      <c r="F161" s="64"/>
      <c r="G161" s="65"/>
      <c r="H161" s="66"/>
      <c r="I161" s="63"/>
      <c r="J161" s="66"/>
      <c r="K161" s="63"/>
      <c r="L161" s="61"/>
      <c r="M161" s="62"/>
      <c r="N161" s="62"/>
      <c r="O161" s="62"/>
      <c r="P161" s="63"/>
      <c r="Q161" s="61"/>
      <c r="R161" s="63"/>
      <c r="S161" s="65"/>
      <c r="T161" s="65"/>
      <c r="U161" s="65" t="str">
        <f>IFERROR(VLOOKUP(L161,'Data Source'!E:J,5,FALSE),"")</f>
        <v/>
      </c>
      <c r="V161" s="65" t="str">
        <f>IFERROR(VLOOKUP(L161,'Data Source'!E:J,6,FALSE),"")</f>
        <v/>
      </c>
      <c r="W161" s="67"/>
      <c r="X161" s="65"/>
      <c r="Y161" s="65"/>
      <c r="Z161" s="65"/>
      <c r="AA161" s="1"/>
      <c r="AB161" s="1"/>
      <c r="AC161" s="1"/>
    </row>
    <row r="162" ht="19.5" customHeight="1">
      <c r="A162" s="1">
        <v>154.0</v>
      </c>
      <c r="B162" s="61"/>
      <c r="C162" s="62"/>
      <c r="D162" s="63"/>
      <c r="E162" s="64"/>
      <c r="F162" s="64"/>
      <c r="G162" s="65"/>
      <c r="H162" s="66"/>
      <c r="I162" s="63"/>
      <c r="J162" s="66"/>
      <c r="K162" s="63"/>
      <c r="L162" s="61"/>
      <c r="M162" s="62"/>
      <c r="N162" s="62"/>
      <c r="O162" s="62"/>
      <c r="P162" s="63"/>
      <c r="Q162" s="61"/>
      <c r="R162" s="63"/>
      <c r="S162" s="65"/>
      <c r="T162" s="65"/>
      <c r="U162" s="65" t="str">
        <f>IFERROR(VLOOKUP(L162,'Data Source'!E:J,5,FALSE),"")</f>
        <v/>
      </c>
      <c r="V162" s="65" t="str">
        <f>IFERROR(VLOOKUP(L162,'Data Source'!E:J,6,FALSE),"")</f>
        <v/>
      </c>
      <c r="W162" s="67"/>
      <c r="X162" s="65"/>
      <c r="Y162" s="65"/>
      <c r="Z162" s="65"/>
      <c r="AA162" s="1"/>
      <c r="AB162" s="1"/>
      <c r="AC162" s="1"/>
    </row>
    <row r="163" ht="19.5" customHeight="1">
      <c r="A163" s="1">
        <v>155.0</v>
      </c>
      <c r="B163" s="61"/>
      <c r="C163" s="62"/>
      <c r="D163" s="63"/>
      <c r="E163" s="64"/>
      <c r="F163" s="64"/>
      <c r="G163" s="65"/>
      <c r="H163" s="66"/>
      <c r="I163" s="63"/>
      <c r="J163" s="66"/>
      <c r="K163" s="63"/>
      <c r="L163" s="61"/>
      <c r="M163" s="62"/>
      <c r="N163" s="62"/>
      <c r="O163" s="62"/>
      <c r="P163" s="63"/>
      <c r="Q163" s="61"/>
      <c r="R163" s="63"/>
      <c r="S163" s="65"/>
      <c r="T163" s="65"/>
      <c r="U163" s="65" t="str">
        <f>IFERROR(VLOOKUP(L163,'Data Source'!E:J,5,FALSE),"")</f>
        <v/>
      </c>
      <c r="V163" s="65" t="str">
        <f>IFERROR(VLOOKUP(L163,'Data Source'!E:J,6,FALSE),"")</f>
        <v/>
      </c>
      <c r="W163" s="67"/>
      <c r="X163" s="65"/>
      <c r="Y163" s="65"/>
      <c r="Z163" s="65"/>
      <c r="AA163" s="1"/>
      <c r="AB163" s="1"/>
      <c r="AC163" s="1"/>
    </row>
    <row r="164" ht="19.5" customHeight="1">
      <c r="A164" s="1">
        <v>156.0</v>
      </c>
      <c r="B164" s="61"/>
      <c r="C164" s="62"/>
      <c r="D164" s="63"/>
      <c r="E164" s="64"/>
      <c r="F164" s="64"/>
      <c r="G164" s="65"/>
      <c r="H164" s="66"/>
      <c r="I164" s="63"/>
      <c r="J164" s="66"/>
      <c r="K164" s="63"/>
      <c r="L164" s="61"/>
      <c r="M164" s="62"/>
      <c r="N164" s="62"/>
      <c r="O164" s="62"/>
      <c r="P164" s="63"/>
      <c r="Q164" s="61"/>
      <c r="R164" s="63"/>
      <c r="S164" s="65"/>
      <c r="T164" s="65"/>
      <c r="U164" s="65" t="str">
        <f>IFERROR(VLOOKUP(L164,'Data Source'!E:J,5,FALSE),"")</f>
        <v/>
      </c>
      <c r="V164" s="65" t="str">
        <f>IFERROR(VLOOKUP(L164,'Data Source'!E:J,6,FALSE),"")</f>
        <v/>
      </c>
      <c r="W164" s="67"/>
      <c r="X164" s="65"/>
      <c r="Y164" s="65"/>
      <c r="Z164" s="65"/>
      <c r="AA164" s="1"/>
      <c r="AB164" s="1"/>
      <c r="AC164" s="1"/>
    </row>
    <row r="165" ht="19.5" customHeight="1">
      <c r="A165" s="1">
        <v>157.0</v>
      </c>
      <c r="B165" s="61"/>
      <c r="C165" s="62"/>
      <c r="D165" s="63"/>
      <c r="E165" s="64"/>
      <c r="F165" s="64"/>
      <c r="G165" s="65"/>
      <c r="H165" s="66"/>
      <c r="I165" s="63"/>
      <c r="J165" s="66"/>
      <c r="K165" s="63"/>
      <c r="L165" s="61"/>
      <c r="M165" s="62"/>
      <c r="N165" s="62"/>
      <c r="O165" s="62"/>
      <c r="P165" s="63"/>
      <c r="Q165" s="61"/>
      <c r="R165" s="63"/>
      <c r="S165" s="65"/>
      <c r="T165" s="65"/>
      <c r="U165" s="65" t="str">
        <f>IFERROR(VLOOKUP(L165,'Data Source'!E:J,5,FALSE),"")</f>
        <v/>
      </c>
      <c r="V165" s="65" t="str">
        <f>IFERROR(VLOOKUP(L165,'Data Source'!E:J,6,FALSE),"")</f>
        <v/>
      </c>
      <c r="W165" s="67"/>
      <c r="X165" s="65"/>
      <c r="Y165" s="65"/>
      <c r="Z165" s="65"/>
      <c r="AA165" s="1"/>
      <c r="AB165" s="1"/>
      <c r="AC165" s="1"/>
    </row>
    <row r="166" ht="19.5" customHeight="1">
      <c r="A166" s="1">
        <v>158.0</v>
      </c>
      <c r="B166" s="61"/>
      <c r="C166" s="62"/>
      <c r="D166" s="63"/>
      <c r="E166" s="64"/>
      <c r="F166" s="64"/>
      <c r="G166" s="65"/>
      <c r="H166" s="66"/>
      <c r="I166" s="63"/>
      <c r="J166" s="66"/>
      <c r="K166" s="63"/>
      <c r="L166" s="61"/>
      <c r="M166" s="62"/>
      <c r="N166" s="62"/>
      <c r="O166" s="62"/>
      <c r="P166" s="63"/>
      <c r="Q166" s="61"/>
      <c r="R166" s="63"/>
      <c r="S166" s="65"/>
      <c r="T166" s="65"/>
      <c r="U166" s="65" t="str">
        <f>IFERROR(VLOOKUP(L166,'Data Source'!E:J,5,FALSE),"")</f>
        <v/>
      </c>
      <c r="V166" s="65" t="str">
        <f>IFERROR(VLOOKUP(L166,'Data Source'!E:J,6,FALSE),"")</f>
        <v/>
      </c>
      <c r="W166" s="67"/>
      <c r="X166" s="65"/>
      <c r="Y166" s="65"/>
      <c r="Z166" s="65"/>
      <c r="AA166" s="1"/>
      <c r="AB166" s="1"/>
      <c r="AC166" s="1"/>
    </row>
    <row r="167" ht="19.5" customHeight="1">
      <c r="A167" s="1">
        <v>159.0</v>
      </c>
      <c r="B167" s="61"/>
      <c r="C167" s="62"/>
      <c r="D167" s="63"/>
      <c r="E167" s="64"/>
      <c r="F167" s="64"/>
      <c r="G167" s="65"/>
      <c r="H167" s="66"/>
      <c r="I167" s="63"/>
      <c r="J167" s="66"/>
      <c r="K167" s="63"/>
      <c r="L167" s="61"/>
      <c r="M167" s="62"/>
      <c r="N167" s="62"/>
      <c r="O167" s="62"/>
      <c r="P167" s="63"/>
      <c r="Q167" s="61"/>
      <c r="R167" s="63"/>
      <c r="S167" s="65"/>
      <c r="T167" s="65"/>
      <c r="U167" s="65" t="str">
        <f>IFERROR(VLOOKUP(L167,'Data Source'!E:J,5,FALSE),"")</f>
        <v/>
      </c>
      <c r="V167" s="65" t="str">
        <f>IFERROR(VLOOKUP(L167,'Data Source'!E:J,6,FALSE),"")</f>
        <v/>
      </c>
      <c r="W167" s="67"/>
      <c r="X167" s="65"/>
      <c r="Y167" s="65"/>
      <c r="Z167" s="65"/>
      <c r="AA167" s="1"/>
      <c r="AB167" s="1"/>
      <c r="AC167" s="1"/>
    </row>
    <row r="168" ht="19.5" customHeight="1">
      <c r="A168" s="1">
        <v>160.0</v>
      </c>
      <c r="B168" s="61"/>
      <c r="C168" s="62"/>
      <c r="D168" s="63"/>
      <c r="E168" s="64"/>
      <c r="F168" s="64"/>
      <c r="G168" s="65"/>
      <c r="H168" s="66"/>
      <c r="I168" s="63"/>
      <c r="J168" s="66"/>
      <c r="K168" s="63"/>
      <c r="L168" s="61"/>
      <c r="M168" s="62"/>
      <c r="N168" s="62"/>
      <c r="O168" s="62"/>
      <c r="P168" s="63"/>
      <c r="Q168" s="61"/>
      <c r="R168" s="63"/>
      <c r="S168" s="65"/>
      <c r="T168" s="65"/>
      <c r="U168" s="65" t="str">
        <f>IFERROR(VLOOKUP(L168,'Data Source'!E:J,5,FALSE),"")</f>
        <v/>
      </c>
      <c r="V168" s="65" t="str">
        <f>IFERROR(VLOOKUP(L168,'Data Source'!E:J,6,FALSE),"")</f>
        <v/>
      </c>
      <c r="W168" s="67"/>
      <c r="X168" s="65"/>
      <c r="Y168" s="65"/>
      <c r="Z168" s="65"/>
      <c r="AA168" s="1"/>
      <c r="AB168" s="1"/>
      <c r="AC168" s="1"/>
    </row>
    <row r="169" ht="19.5" customHeight="1">
      <c r="A169" s="1">
        <v>161.0</v>
      </c>
      <c r="B169" s="61"/>
      <c r="C169" s="62"/>
      <c r="D169" s="63"/>
      <c r="E169" s="64"/>
      <c r="F169" s="64"/>
      <c r="G169" s="65"/>
      <c r="H169" s="66"/>
      <c r="I169" s="63"/>
      <c r="J169" s="66"/>
      <c r="K169" s="63"/>
      <c r="L169" s="61"/>
      <c r="M169" s="62"/>
      <c r="N169" s="62"/>
      <c r="O169" s="62"/>
      <c r="P169" s="63"/>
      <c r="Q169" s="61"/>
      <c r="R169" s="63"/>
      <c r="S169" s="65"/>
      <c r="T169" s="65"/>
      <c r="U169" s="65" t="str">
        <f>IFERROR(VLOOKUP(L169,'Data Source'!E:J,5,FALSE),"")</f>
        <v/>
      </c>
      <c r="V169" s="65" t="str">
        <f>IFERROR(VLOOKUP(L169,'Data Source'!E:J,6,FALSE),"")</f>
        <v/>
      </c>
      <c r="W169" s="67"/>
      <c r="X169" s="65"/>
      <c r="Y169" s="65"/>
      <c r="Z169" s="65"/>
      <c r="AA169" s="1"/>
      <c r="AB169" s="1"/>
      <c r="AC169" s="1"/>
    </row>
    <row r="170" ht="19.5" customHeight="1">
      <c r="A170" s="1">
        <v>162.0</v>
      </c>
      <c r="B170" s="61"/>
      <c r="C170" s="62"/>
      <c r="D170" s="63"/>
      <c r="E170" s="64"/>
      <c r="F170" s="64"/>
      <c r="G170" s="65"/>
      <c r="H170" s="66"/>
      <c r="I170" s="63"/>
      <c r="J170" s="66"/>
      <c r="K170" s="63"/>
      <c r="L170" s="61"/>
      <c r="M170" s="62"/>
      <c r="N170" s="62"/>
      <c r="O170" s="62"/>
      <c r="P170" s="63"/>
      <c r="Q170" s="61"/>
      <c r="R170" s="63"/>
      <c r="S170" s="65"/>
      <c r="T170" s="65"/>
      <c r="U170" s="65" t="str">
        <f>IFERROR(VLOOKUP(L170,'Data Source'!E:J,5,FALSE),"")</f>
        <v/>
      </c>
      <c r="V170" s="65" t="str">
        <f>IFERROR(VLOOKUP(L170,'Data Source'!E:J,6,FALSE),"")</f>
        <v/>
      </c>
      <c r="W170" s="67"/>
      <c r="X170" s="65"/>
      <c r="Y170" s="65"/>
      <c r="Z170" s="65"/>
      <c r="AA170" s="1"/>
      <c r="AB170" s="1"/>
      <c r="AC170" s="1"/>
    </row>
    <row r="171" ht="19.5" customHeight="1">
      <c r="A171" s="1">
        <v>163.0</v>
      </c>
      <c r="B171" s="61"/>
      <c r="C171" s="62"/>
      <c r="D171" s="63"/>
      <c r="E171" s="64"/>
      <c r="F171" s="64"/>
      <c r="G171" s="65"/>
      <c r="H171" s="66"/>
      <c r="I171" s="63"/>
      <c r="J171" s="66"/>
      <c r="K171" s="63"/>
      <c r="L171" s="61"/>
      <c r="M171" s="62"/>
      <c r="N171" s="62"/>
      <c r="O171" s="62"/>
      <c r="P171" s="63"/>
      <c r="Q171" s="61"/>
      <c r="R171" s="63"/>
      <c r="S171" s="65"/>
      <c r="T171" s="65"/>
      <c r="U171" s="65" t="str">
        <f>IFERROR(VLOOKUP(L171,'Data Source'!E:J,5,FALSE),"")</f>
        <v/>
      </c>
      <c r="V171" s="65" t="str">
        <f>IFERROR(VLOOKUP(L171,'Data Source'!E:J,6,FALSE),"")</f>
        <v/>
      </c>
      <c r="W171" s="67"/>
      <c r="X171" s="65"/>
      <c r="Y171" s="65"/>
      <c r="Z171" s="65"/>
      <c r="AA171" s="1"/>
      <c r="AB171" s="1"/>
      <c r="AC171" s="1"/>
    </row>
    <row r="172" ht="19.5" customHeight="1">
      <c r="A172" s="1">
        <v>164.0</v>
      </c>
      <c r="B172" s="61"/>
      <c r="C172" s="62"/>
      <c r="D172" s="63"/>
      <c r="E172" s="64"/>
      <c r="F172" s="64"/>
      <c r="G172" s="65"/>
      <c r="H172" s="66"/>
      <c r="I172" s="63"/>
      <c r="J172" s="66"/>
      <c r="K172" s="63"/>
      <c r="L172" s="61"/>
      <c r="M172" s="62"/>
      <c r="N172" s="62"/>
      <c r="O172" s="62"/>
      <c r="P172" s="63"/>
      <c r="Q172" s="61"/>
      <c r="R172" s="63"/>
      <c r="S172" s="65"/>
      <c r="T172" s="65"/>
      <c r="U172" s="65" t="str">
        <f>IFERROR(VLOOKUP(L172,'Data Source'!E:J,5,FALSE),"")</f>
        <v/>
      </c>
      <c r="V172" s="65" t="str">
        <f>IFERROR(VLOOKUP(L172,'Data Source'!E:J,6,FALSE),"")</f>
        <v/>
      </c>
      <c r="W172" s="67"/>
      <c r="X172" s="65"/>
      <c r="Y172" s="65"/>
      <c r="Z172" s="65"/>
      <c r="AA172" s="1"/>
      <c r="AB172" s="1"/>
      <c r="AC172" s="1"/>
    </row>
    <row r="173" ht="19.5" customHeight="1">
      <c r="A173" s="1">
        <v>165.0</v>
      </c>
      <c r="B173" s="61"/>
      <c r="C173" s="62"/>
      <c r="D173" s="63"/>
      <c r="E173" s="64"/>
      <c r="F173" s="64"/>
      <c r="G173" s="65"/>
      <c r="H173" s="66"/>
      <c r="I173" s="63"/>
      <c r="J173" s="66"/>
      <c r="K173" s="63"/>
      <c r="L173" s="61"/>
      <c r="M173" s="62"/>
      <c r="N173" s="62"/>
      <c r="O173" s="62"/>
      <c r="P173" s="63"/>
      <c r="Q173" s="61"/>
      <c r="R173" s="63"/>
      <c r="S173" s="65"/>
      <c r="T173" s="65"/>
      <c r="U173" s="65" t="str">
        <f>IFERROR(VLOOKUP(L173,'Data Source'!E:J,5,FALSE),"")</f>
        <v/>
      </c>
      <c r="V173" s="65" t="str">
        <f>IFERROR(VLOOKUP(L173,'Data Source'!E:J,6,FALSE),"")</f>
        <v/>
      </c>
      <c r="W173" s="67"/>
      <c r="X173" s="65"/>
      <c r="Y173" s="65"/>
      <c r="Z173" s="65"/>
      <c r="AA173" s="1"/>
      <c r="AB173" s="1"/>
      <c r="AC173" s="1"/>
    </row>
    <row r="174" ht="19.5" customHeight="1">
      <c r="A174" s="1">
        <v>166.0</v>
      </c>
      <c r="B174" s="61"/>
      <c r="C174" s="62"/>
      <c r="D174" s="63"/>
      <c r="E174" s="64"/>
      <c r="F174" s="64"/>
      <c r="G174" s="65"/>
      <c r="H174" s="66"/>
      <c r="I174" s="63"/>
      <c r="J174" s="66"/>
      <c r="K174" s="63"/>
      <c r="L174" s="61"/>
      <c r="M174" s="62"/>
      <c r="N174" s="62"/>
      <c r="O174" s="62"/>
      <c r="P174" s="63"/>
      <c r="Q174" s="61"/>
      <c r="R174" s="63"/>
      <c r="S174" s="65"/>
      <c r="T174" s="65"/>
      <c r="U174" s="65" t="str">
        <f>IFERROR(VLOOKUP(L174,'Data Source'!E:J,5,FALSE),"")</f>
        <v/>
      </c>
      <c r="V174" s="65" t="str">
        <f>IFERROR(VLOOKUP(L174,'Data Source'!E:J,6,FALSE),"")</f>
        <v/>
      </c>
      <c r="W174" s="67"/>
      <c r="X174" s="65"/>
      <c r="Y174" s="65"/>
      <c r="Z174" s="65"/>
      <c r="AA174" s="1"/>
      <c r="AB174" s="1"/>
      <c r="AC174" s="1"/>
    </row>
    <row r="175" ht="19.5" customHeight="1">
      <c r="A175" s="1"/>
      <c r="B175" s="68" t="s">
        <v>50</v>
      </c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8"/>
      <c r="Y175" s="68"/>
      <c r="Z175" s="68"/>
      <c r="AA175" s="1"/>
      <c r="AB175" s="1"/>
      <c r="AC175" s="1"/>
    </row>
    <row r="176" ht="19.5" customHeight="1">
      <c r="A176" s="1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8"/>
      <c r="Y176" s="68"/>
      <c r="Z176" s="68"/>
      <c r="AA176" s="1"/>
      <c r="AB176" s="1"/>
      <c r="AC176" s="1"/>
    </row>
    <row r="177" ht="19.5" customHeight="1">
      <c r="A177" s="1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1"/>
      <c r="AB177" s="1"/>
      <c r="AC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860">
    <mergeCell ref="L18:P18"/>
    <mergeCell ref="Q18:R18"/>
    <mergeCell ref="L19:P19"/>
    <mergeCell ref="Q19:R19"/>
    <mergeCell ref="L20:P20"/>
    <mergeCell ref="Q20:R20"/>
    <mergeCell ref="Q21:R21"/>
    <mergeCell ref="L21:P21"/>
    <mergeCell ref="L22:P22"/>
    <mergeCell ref="Q22:R22"/>
    <mergeCell ref="L23:P23"/>
    <mergeCell ref="Q23:R23"/>
    <mergeCell ref="L24:P24"/>
    <mergeCell ref="Q24:R24"/>
    <mergeCell ref="B9:D9"/>
    <mergeCell ref="B10:D10"/>
    <mergeCell ref="B11:D11"/>
    <mergeCell ref="H12:I12"/>
    <mergeCell ref="J12:K12"/>
    <mergeCell ref="L12:P12"/>
    <mergeCell ref="Q12:R12"/>
    <mergeCell ref="L14:P14"/>
    <mergeCell ref="Q14:R14"/>
    <mergeCell ref="B12:D12"/>
    <mergeCell ref="B13:D13"/>
    <mergeCell ref="J13:K13"/>
    <mergeCell ref="L13:P13"/>
    <mergeCell ref="Q13:R13"/>
    <mergeCell ref="B14:D14"/>
    <mergeCell ref="Q15:R15"/>
    <mergeCell ref="J15:K15"/>
    <mergeCell ref="L15:P15"/>
    <mergeCell ref="J16:K16"/>
    <mergeCell ref="L16:P16"/>
    <mergeCell ref="Q16:R16"/>
    <mergeCell ref="L17:P17"/>
    <mergeCell ref="Q17:R17"/>
    <mergeCell ref="J17:K17"/>
    <mergeCell ref="J18:K18"/>
    <mergeCell ref="J19:K19"/>
    <mergeCell ref="J20:K20"/>
    <mergeCell ref="J21:K21"/>
    <mergeCell ref="J22:K22"/>
    <mergeCell ref="J23:K23"/>
    <mergeCell ref="L25:P25"/>
    <mergeCell ref="Q25:R25"/>
    <mergeCell ref="L26:P26"/>
    <mergeCell ref="Q26:R26"/>
    <mergeCell ref="L27:P27"/>
    <mergeCell ref="Q27:R27"/>
    <mergeCell ref="Q28:R28"/>
    <mergeCell ref="L28:P28"/>
    <mergeCell ref="L29:P29"/>
    <mergeCell ref="Q29:R29"/>
    <mergeCell ref="L30:P30"/>
    <mergeCell ref="Q30:R30"/>
    <mergeCell ref="L31:P31"/>
    <mergeCell ref="Q31:R31"/>
    <mergeCell ref="L9:P9"/>
    <mergeCell ref="Q9:R9"/>
    <mergeCell ref="L5:M5"/>
    <mergeCell ref="O5:P5"/>
    <mergeCell ref="L7:P8"/>
    <mergeCell ref="Q7:R8"/>
    <mergeCell ref="S7:S8"/>
    <mergeCell ref="T7:T8"/>
    <mergeCell ref="U7:U8"/>
    <mergeCell ref="J11:K11"/>
    <mergeCell ref="L11:P11"/>
    <mergeCell ref="H7:I8"/>
    <mergeCell ref="H9:I9"/>
    <mergeCell ref="H10:I10"/>
    <mergeCell ref="J10:K10"/>
    <mergeCell ref="L10:P10"/>
    <mergeCell ref="Q10:R10"/>
    <mergeCell ref="H11:I11"/>
    <mergeCell ref="Q11:R11"/>
    <mergeCell ref="J4:K4"/>
    <mergeCell ref="L4:R4"/>
    <mergeCell ref="S4:T4"/>
    <mergeCell ref="U4:W4"/>
    <mergeCell ref="X3:Z4"/>
    <mergeCell ref="X5:Z5"/>
    <mergeCell ref="J2:K2"/>
    <mergeCell ref="L2:W2"/>
    <mergeCell ref="X2:Z2"/>
    <mergeCell ref="J3:K3"/>
    <mergeCell ref="L3:W3"/>
    <mergeCell ref="R5:S5"/>
    <mergeCell ref="B6:W6"/>
    <mergeCell ref="V7:V8"/>
    <mergeCell ref="W7:W8"/>
    <mergeCell ref="X7:Z8"/>
    <mergeCell ref="B2:I5"/>
    <mergeCell ref="B7:D8"/>
    <mergeCell ref="E7:E8"/>
    <mergeCell ref="F7:F8"/>
    <mergeCell ref="G7:G8"/>
    <mergeCell ref="J7:K8"/>
    <mergeCell ref="J9:K9"/>
    <mergeCell ref="H14:I14"/>
    <mergeCell ref="J14:K14"/>
    <mergeCell ref="H13:I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J136:K136"/>
    <mergeCell ref="L136:P136"/>
    <mergeCell ref="L134:P134"/>
    <mergeCell ref="Q134:R134"/>
    <mergeCell ref="H135:I135"/>
    <mergeCell ref="J135:K135"/>
    <mergeCell ref="L135:P135"/>
    <mergeCell ref="Q135:R135"/>
    <mergeCell ref="Q136:R136"/>
    <mergeCell ref="H171:I171"/>
    <mergeCell ref="J171:K171"/>
    <mergeCell ref="L171:P171"/>
    <mergeCell ref="Q171:R171"/>
    <mergeCell ref="J172:K172"/>
    <mergeCell ref="L172:P172"/>
    <mergeCell ref="Q172:R172"/>
    <mergeCell ref="H172:I172"/>
    <mergeCell ref="H173:I173"/>
    <mergeCell ref="J173:K173"/>
    <mergeCell ref="L173:P173"/>
    <mergeCell ref="Q173:R173"/>
    <mergeCell ref="H174:I174"/>
    <mergeCell ref="J174:K174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L127:P127"/>
    <mergeCell ref="L128:P128"/>
    <mergeCell ref="Q128:R128"/>
    <mergeCell ref="L129:P129"/>
    <mergeCell ref="Q129:R129"/>
    <mergeCell ref="J125:K125"/>
    <mergeCell ref="L125:P125"/>
    <mergeCell ref="Q125:R125"/>
    <mergeCell ref="J126:K126"/>
    <mergeCell ref="L126:P126"/>
    <mergeCell ref="Q126:R126"/>
    <mergeCell ref="Q127:R127"/>
    <mergeCell ref="H130:I130"/>
    <mergeCell ref="J130:K130"/>
    <mergeCell ref="L130:P130"/>
    <mergeCell ref="Q130:R130"/>
    <mergeCell ref="H126:I126"/>
    <mergeCell ref="H127:I127"/>
    <mergeCell ref="J127:K127"/>
    <mergeCell ref="H128:I128"/>
    <mergeCell ref="J128:K128"/>
    <mergeCell ref="H129:I129"/>
    <mergeCell ref="J129:K129"/>
    <mergeCell ref="L174:P174"/>
    <mergeCell ref="Q174:R174"/>
    <mergeCell ref="H147:I147"/>
    <mergeCell ref="J147:K147"/>
    <mergeCell ref="L147:P147"/>
    <mergeCell ref="Q147:R147"/>
    <mergeCell ref="J148:K148"/>
    <mergeCell ref="L148:P148"/>
    <mergeCell ref="Q148:R148"/>
    <mergeCell ref="H148:I148"/>
    <mergeCell ref="H149:I149"/>
    <mergeCell ref="J149:K149"/>
    <mergeCell ref="L149:P149"/>
    <mergeCell ref="Q149:R149"/>
    <mergeCell ref="H150:I150"/>
    <mergeCell ref="J150:K150"/>
    <mergeCell ref="H155:I155"/>
    <mergeCell ref="J155:K155"/>
    <mergeCell ref="L155:P155"/>
    <mergeCell ref="Q155:R155"/>
    <mergeCell ref="J156:K156"/>
    <mergeCell ref="L156:P156"/>
    <mergeCell ref="Q156:R156"/>
    <mergeCell ref="H156:I156"/>
    <mergeCell ref="H157:I157"/>
    <mergeCell ref="J157:K157"/>
    <mergeCell ref="L157:P157"/>
    <mergeCell ref="Q157:R157"/>
    <mergeCell ref="H158:I158"/>
    <mergeCell ref="J158:K158"/>
    <mergeCell ref="J160:K160"/>
    <mergeCell ref="L160:P160"/>
    <mergeCell ref="L158:P158"/>
    <mergeCell ref="Q158:R158"/>
    <mergeCell ref="H159:I159"/>
    <mergeCell ref="J159:K159"/>
    <mergeCell ref="L159:P159"/>
    <mergeCell ref="Q159:R159"/>
    <mergeCell ref="Q160:R160"/>
    <mergeCell ref="L162:P162"/>
    <mergeCell ref="Q162:R162"/>
    <mergeCell ref="H160:I160"/>
    <mergeCell ref="H161:I161"/>
    <mergeCell ref="J161:K161"/>
    <mergeCell ref="L161:P161"/>
    <mergeCell ref="Q161:R161"/>
    <mergeCell ref="H162:I162"/>
    <mergeCell ref="J162:K162"/>
    <mergeCell ref="H163:I163"/>
    <mergeCell ref="J163:K163"/>
    <mergeCell ref="L163:P163"/>
    <mergeCell ref="Q163:R163"/>
    <mergeCell ref="J164:K164"/>
    <mergeCell ref="L164:P164"/>
    <mergeCell ref="Q164:R164"/>
    <mergeCell ref="H164:I164"/>
    <mergeCell ref="H165:I165"/>
    <mergeCell ref="J165:K165"/>
    <mergeCell ref="L165:P165"/>
    <mergeCell ref="Q165:R165"/>
    <mergeCell ref="H166:I166"/>
    <mergeCell ref="J166:K166"/>
    <mergeCell ref="J168:K168"/>
    <mergeCell ref="L168:P168"/>
    <mergeCell ref="L166:P166"/>
    <mergeCell ref="Q166:R166"/>
    <mergeCell ref="H167:I167"/>
    <mergeCell ref="J167:K167"/>
    <mergeCell ref="L167:P167"/>
    <mergeCell ref="Q167:R167"/>
    <mergeCell ref="Q168:R168"/>
    <mergeCell ref="L170:P170"/>
    <mergeCell ref="Q170:R170"/>
    <mergeCell ref="H168:I168"/>
    <mergeCell ref="H169:I169"/>
    <mergeCell ref="J169:K169"/>
    <mergeCell ref="L169:P169"/>
    <mergeCell ref="Q169:R169"/>
    <mergeCell ref="H170:I170"/>
    <mergeCell ref="J170:K170"/>
    <mergeCell ref="L60:P60"/>
    <mergeCell ref="Q60:R60"/>
    <mergeCell ref="L61:P61"/>
    <mergeCell ref="Q61:R61"/>
    <mergeCell ref="L62:P62"/>
    <mergeCell ref="Q62:R62"/>
    <mergeCell ref="Q63:R63"/>
    <mergeCell ref="L63:P63"/>
    <mergeCell ref="L64:P64"/>
    <mergeCell ref="Q64:R64"/>
    <mergeCell ref="L65:P65"/>
    <mergeCell ref="Q65:R65"/>
    <mergeCell ref="L66:P66"/>
    <mergeCell ref="Q66:R66"/>
    <mergeCell ref="L32:P32"/>
    <mergeCell ref="Q32:R32"/>
    <mergeCell ref="L33:P33"/>
    <mergeCell ref="Q33:R33"/>
    <mergeCell ref="L34:P34"/>
    <mergeCell ref="Q34:R34"/>
    <mergeCell ref="Q35:R35"/>
    <mergeCell ref="L35:P35"/>
    <mergeCell ref="L36:P36"/>
    <mergeCell ref="Q36:R36"/>
    <mergeCell ref="L37:P37"/>
    <mergeCell ref="Q37:R37"/>
    <mergeCell ref="L38:P38"/>
    <mergeCell ref="Q38:R38"/>
    <mergeCell ref="L39:P39"/>
    <mergeCell ref="Q39:R39"/>
    <mergeCell ref="L40:P40"/>
    <mergeCell ref="Q40:R40"/>
    <mergeCell ref="L41:P41"/>
    <mergeCell ref="Q41:R41"/>
    <mergeCell ref="Q42:R42"/>
    <mergeCell ref="L42:P42"/>
    <mergeCell ref="L43:P43"/>
    <mergeCell ref="Q43:R43"/>
    <mergeCell ref="L44:P44"/>
    <mergeCell ref="Q44:R44"/>
    <mergeCell ref="L45:P45"/>
    <mergeCell ref="Q45:R45"/>
    <mergeCell ref="L46:P46"/>
    <mergeCell ref="Q46:R46"/>
    <mergeCell ref="L47:P47"/>
    <mergeCell ref="Q47:R47"/>
    <mergeCell ref="L48:P48"/>
    <mergeCell ref="Q48:R48"/>
    <mergeCell ref="Q49:R49"/>
    <mergeCell ref="L49:P49"/>
    <mergeCell ref="L50:P50"/>
    <mergeCell ref="Q50:R50"/>
    <mergeCell ref="L51:P51"/>
    <mergeCell ref="Q51:R51"/>
    <mergeCell ref="L52:P52"/>
    <mergeCell ref="Q52:R52"/>
    <mergeCell ref="L67:P67"/>
    <mergeCell ref="Q67:R67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69:D169"/>
    <mergeCell ref="B170:D170"/>
    <mergeCell ref="B171:D171"/>
    <mergeCell ref="B172:D172"/>
    <mergeCell ref="B173:D173"/>
    <mergeCell ref="B174:D174"/>
    <mergeCell ref="B162:D162"/>
    <mergeCell ref="B163:D163"/>
    <mergeCell ref="B164:D164"/>
    <mergeCell ref="B165:D165"/>
    <mergeCell ref="B166:D166"/>
    <mergeCell ref="B167:D167"/>
    <mergeCell ref="B168:D168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L82:P82"/>
    <mergeCell ref="Q82:R82"/>
    <mergeCell ref="L83:P83"/>
    <mergeCell ref="Q83:R83"/>
    <mergeCell ref="L84:P84"/>
    <mergeCell ref="Q84:R84"/>
    <mergeCell ref="Q85:R85"/>
    <mergeCell ref="L85:P85"/>
    <mergeCell ref="L86:P86"/>
    <mergeCell ref="Q86:R86"/>
    <mergeCell ref="L87:P87"/>
    <mergeCell ref="Q87:R87"/>
    <mergeCell ref="L88:P88"/>
    <mergeCell ref="Q88:R88"/>
    <mergeCell ref="L53:P53"/>
    <mergeCell ref="Q53:R53"/>
    <mergeCell ref="L54:P54"/>
    <mergeCell ref="Q54:R54"/>
    <mergeCell ref="L55:P55"/>
    <mergeCell ref="Q55:R55"/>
    <mergeCell ref="Q56:R56"/>
    <mergeCell ref="L56:P56"/>
    <mergeCell ref="L57:P57"/>
    <mergeCell ref="Q57:R57"/>
    <mergeCell ref="L58:P58"/>
    <mergeCell ref="Q58:R58"/>
    <mergeCell ref="L59:P59"/>
    <mergeCell ref="Q59:R59"/>
    <mergeCell ref="L68:P68"/>
    <mergeCell ref="Q68:R68"/>
    <mergeCell ref="L69:P69"/>
    <mergeCell ref="Q69:R69"/>
    <mergeCell ref="L70:P70"/>
    <mergeCell ref="Q70:R70"/>
    <mergeCell ref="Q71:R71"/>
    <mergeCell ref="L71:P71"/>
    <mergeCell ref="L72:P72"/>
    <mergeCell ref="Q72:R72"/>
    <mergeCell ref="L73:P73"/>
    <mergeCell ref="Q73:R73"/>
    <mergeCell ref="L74:P74"/>
    <mergeCell ref="Q74:R74"/>
    <mergeCell ref="L75:P75"/>
    <mergeCell ref="Q75:R75"/>
    <mergeCell ref="L76:P76"/>
    <mergeCell ref="Q76:R76"/>
    <mergeCell ref="L77:P77"/>
    <mergeCell ref="Q77:R77"/>
    <mergeCell ref="Q78:R78"/>
    <mergeCell ref="L78:P78"/>
    <mergeCell ref="L79:P79"/>
    <mergeCell ref="Q79:R79"/>
    <mergeCell ref="L80:P80"/>
    <mergeCell ref="Q80:R80"/>
    <mergeCell ref="L81:P81"/>
    <mergeCell ref="Q81:R81"/>
    <mergeCell ref="L89:P89"/>
    <mergeCell ref="Q89:R89"/>
    <mergeCell ref="L100:P100"/>
    <mergeCell ref="Q100:R100"/>
    <mergeCell ref="J98:K98"/>
    <mergeCell ref="L98:P98"/>
    <mergeCell ref="Q98:R98"/>
    <mergeCell ref="J99:K99"/>
    <mergeCell ref="L99:P99"/>
    <mergeCell ref="Q99:R99"/>
    <mergeCell ref="J100:K100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91:P91"/>
    <mergeCell ref="Q91:R91"/>
    <mergeCell ref="J87:K87"/>
    <mergeCell ref="J88:K88"/>
    <mergeCell ref="J89:K89"/>
    <mergeCell ref="J90:K90"/>
    <mergeCell ref="L90:P90"/>
    <mergeCell ref="Q90:R90"/>
    <mergeCell ref="J91:K91"/>
    <mergeCell ref="L94:P94"/>
    <mergeCell ref="Q94:R94"/>
    <mergeCell ref="J92:K92"/>
    <mergeCell ref="L92:P92"/>
    <mergeCell ref="Q92:R92"/>
    <mergeCell ref="J93:K93"/>
    <mergeCell ref="L93:P93"/>
    <mergeCell ref="Q93:R93"/>
    <mergeCell ref="J94:K94"/>
    <mergeCell ref="J101:K101"/>
    <mergeCell ref="L101:P101"/>
    <mergeCell ref="Q101:R101"/>
    <mergeCell ref="L113:P113"/>
    <mergeCell ref="Q113:R113"/>
    <mergeCell ref="J111:K111"/>
    <mergeCell ref="L111:P111"/>
    <mergeCell ref="Q111:R111"/>
    <mergeCell ref="J112:K112"/>
    <mergeCell ref="L112:P112"/>
    <mergeCell ref="Q112:R112"/>
    <mergeCell ref="J113:K113"/>
    <mergeCell ref="L97:P97"/>
    <mergeCell ref="Q97:R97"/>
    <mergeCell ref="J95:K95"/>
    <mergeCell ref="L95:P95"/>
    <mergeCell ref="Q95:R95"/>
    <mergeCell ref="J96:K96"/>
    <mergeCell ref="L96:P96"/>
    <mergeCell ref="Q96:R96"/>
    <mergeCell ref="J97:K97"/>
    <mergeCell ref="L104:P104"/>
    <mergeCell ref="Q104:R104"/>
    <mergeCell ref="J102:K102"/>
    <mergeCell ref="L102:P102"/>
    <mergeCell ref="Q102:R102"/>
    <mergeCell ref="J103:K103"/>
    <mergeCell ref="L103:P103"/>
    <mergeCell ref="Q103:R103"/>
    <mergeCell ref="J104:K104"/>
    <mergeCell ref="L107:P107"/>
    <mergeCell ref="Q107:R107"/>
    <mergeCell ref="J105:K105"/>
    <mergeCell ref="L105:P105"/>
    <mergeCell ref="Q105:R105"/>
    <mergeCell ref="J106:K106"/>
    <mergeCell ref="L106:P106"/>
    <mergeCell ref="Q106:R106"/>
    <mergeCell ref="J107:K107"/>
    <mergeCell ref="J114:K114"/>
    <mergeCell ref="L114:P114"/>
    <mergeCell ref="Q114:R114"/>
    <mergeCell ref="L123:P123"/>
    <mergeCell ref="Q123:R123"/>
    <mergeCell ref="J121:K121"/>
    <mergeCell ref="L121:P121"/>
    <mergeCell ref="Q121:R121"/>
    <mergeCell ref="J122:K122"/>
    <mergeCell ref="L122:P122"/>
    <mergeCell ref="Q122:R122"/>
    <mergeCell ref="J123:K123"/>
    <mergeCell ref="L110:P110"/>
    <mergeCell ref="Q110:R110"/>
    <mergeCell ref="J108:K108"/>
    <mergeCell ref="L108:P108"/>
    <mergeCell ref="Q108:R108"/>
    <mergeCell ref="J109:K109"/>
    <mergeCell ref="L109:P109"/>
    <mergeCell ref="Q109:R109"/>
    <mergeCell ref="J110:K110"/>
    <mergeCell ref="L117:P117"/>
    <mergeCell ref="Q117:R117"/>
    <mergeCell ref="J115:K115"/>
    <mergeCell ref="L115:P115"/>
    <mergeCell ref="Q115:R115"/>
    <mergeCell ref="J116:K116"/>
    <mergeCell ref="L116:P116"/>
    <mergeCell ref="Q116:R116"/>
    <mergeCell ref="J117:K117"/>
    <mergeCell ref="L120:P120"/>
    <mergeCell ref="Q120:R120"/>
    <mergeCell ref="J118:K118"/>
    <mergeCell ref="L118:P118"/>
    <mergeCell ref="Q118:R118"/>
    <mergeCell ref="J119:K119"/>
    <mergeCell ref="L119:P119"/>
    <mergeCell ref="Q119:R119"/>
    <mergeCell ref="J120:K120"/>
    <mergeCell ref="J124:K124"/>
    <mergeCell ref="L124:P124"/>
    <mergeCell ref="Q124:R124"/>
    <mergeCell ref="H131:I131"/>
    <mergeCell ref="J131:K131"/>
    <mergeCell ref="L131:P131"/>
    <mergeCell ref="Q131:R131"/>
    <mergeCell ref="J132:K132"/>
    <mergeCell ref="L132:P132"/>
    <mergeCell ref="Q132:R132"/>
    <mergeCell ref="H132:I132"/>
    <mergeCell ref="H133:I133"/>
    <mergeCell ref="J133:K133"/>
    <mergeCell ref="L133:P133"/>
    <mergeCell ref="Q133:R133"/>
    <mergeCell ref="H134:I134"/>
    <mergeCell ref="J134:K134"/>
    <mergeCell ref="L138:P138"/>
    <mergeCell ref="Q138:R138"/>
    <mergeCell ref="H136:I136"/>
    <mergeCell ref="H137:I137"/>
    <mergeCell ref="J137:K137"/>
    <mergeCell ref="L137:P137"/>
    <mergeCell ref="Q137:R137"/>
    <mergeCell ref="H138:I138"/>
    <mergeCell ref="J138:K138"/>
    <mergeCell ref="H139:I139"/>
    <mergeCell ref="J139:K139"/>
    <mergeCell ref="L139:P139"/>
    <mergeCell ref="Q139:R139"/>
    <mergeCell ref="J140:K140"/>
    <mergeCell ref="L140:P140"/>
    <mergeCell ref="Q140:R140"/>
    <mergeCell ref="H140:I140"/>
    <mergeCell ref="H141:I141"/>
    <mergeCell ref="J141:K141"/>
    <mergeCell ref="L141:P141"/>
    <mergeCell ref="Q141:R141"/>
    <mergeCell ref="H142:I142"/>
    <mergeCell ref="J142:K142"/>
    <mergeCell ref="J144:K144"/>
    <mergeCell ref="L144:P144"/>
    <mergeCell ref="L142:P142"/>
    <mergeCell ref="Q142:R142"/>
    <mergeCell ref="H143:I143"/>
    <mergeCell ref="J143:K143"/>
    <mergeCell ref="L143:P143"/>
    <mergeCell ref="Q143:R143"/>
    <mergeCell ref="Q144:R144"/>
    <mergeCell ref="L146:P146"/>
    <mergeCell ref="Q146:R146"/>
    <mergeCell ref="H144:I144"/>
    <mergeCell ref="H145:I145"/>
    <mergeCell ref="J145:K145"/>
    <mergeCell ref="L145:P145"/>
    <mergeCell ref="Q145:R145"/>
    <mergeCell ref="H146:I146"/>
    <mergeCell ref="J146:K146"/>
    <mergeCell ref="J152:K152"/>
    <mergeCell ref="L152:P152"/>
    <mergeCell ref="L150:P150"/>
    <mergeCell ref="Q150:R150"/>
    <mergeCell ref="H151:I151"/>
    <mergeCell ref="J151:K151"/>
    <mergeCell ref="L151:P151"/>
    <mergeCell ref="Q151:R151"/>
    <mergeCell ref="Q152:R152"/>
    <mergeCell ref="L154:P154"/>
    <mergeCell ref="Q154:R154"/>
    <mergeCell ref="H152:I152"/>
    <mergeCell ref="H153:I153"/>
    <mergeCell ref="J153:K153"/>
    <mergeCell ref="L153:P153"/>
    <mergeCell ref="Q153:R153"/>
    <mergeCell ref="H154:I154"/>
    <mergeCell ref="J154:K154"/>
  </mergeCells>
  <dataValidations>
    <dataValidation type="list" allowBlank="1" showErrorMessage="1" sqref="H9:H174">
      <formula1>'Data Source'!$C$3:$C$97</formula1>
    </dataValidation>
    <dataValidation type="list" allowBlank="1" showErrorMessage="1" sqref="B9:B174 E9:E174">
      <formula1>'Data Source'!$A$3:$A$97</formula1>
    </dataValidation>
    <dataValidation type="list" allowBlank="1" showErrorMessage="1" sqref="S9:S173">
      <formula1>'Data Source'!$G$3:$G$14</formula1>
    </dataValidation>
    <dataValidation type="list" allowBlank="1" showErrorMessage="1" sqref="T9:T173">
      <formula1>'Data Source'!$H$3:$H$7</formula1>
    </dataValidation>
    <dataValidation type="list" allowBlank="1" showErrorMessage="1" sqref="G9:G174">
      <formula1>'Data Source'!$B$3:$B$19</formula1>
    </dataValidation>
    <dataValidation type="list" allowBlank="1" showErrorMessage="1" sqref="J9:J174">
      <formula1>'Data Source'!$D$3:$D$68</formula1>
    </dataValidation>
    <dataValidation type="list" allowBlank="1" showErrorMessage="1" sqref="L9:L174">
      <formula1>'Data Source'!$E$3:$E$43</formula1>
    </dataValidation>
  </dataValidations>
  <printOptions verticalCentered="1"/>
  <pageMargins bottom="0.25" footer="0.0" header="0.0" left="0.25" right="0.5" top="0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78"/>
    <col customWidth="1" min="2" max="2" width="10.78"/>
    <col customWidth="1" min="3" max="3" width="29.67"/>
    <col customWidth="1" min="4" max="5" width="29.78"/>
    <col customWidth="1" min="6" max="9" width="11.78"/>
    <col customWidth="1" min="10" max="12" width="29.78"/>
    <col customWidth="1" min="13" max="26" width="10.56"/>
  </cols>
  <sheetData>
    <row r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>
      <c r="A2" s="70" t="s">
        <v>51</v>
      </c>
      <c r="B2" s="70" t="s">
        <v>52</v>
      </c>
      <c r="C2" s="70" t="s">
        <v>53</v>
      </c>
      <c r="D2" s="70" t="s">
        <v>54</v>
      </c>
      <c r="E2" s="70" t="s">
        <v>55</v>
      </c>
      <c r="F2" s="70" t="s">
        <v>56</v>
      </c>
      <c r="G2" s="70" t="s">
        <v>57</v>
      </c>
      <c r="H2" s="70" t="s">
        <v>58</v>
      </c>
      <c r="I2" s="70" t="s">
        <v>59</v>
      </c>
      <c r="J2" s="70" t="s">
        <v>60</v>
      </c>
      <c r="K2" s="70" t="s">
        <v>61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>
      <c r="A3" s="72" t="s">
        <v>62</v>
      </c>
      <c r="B3" s="70" t="s">
        <v>63</v>
      </c>
      <c r="C3" s="73" t="s">
        <v>64</v>
      </c>
      <c r="D3" s="74" t="s">
        <v>65</v>
      </c>
      <c r="E3" s="75" t="s">
        <v>66</v>
      </c>
      <c r="F3" s="70" t="s">
        <v>67</v>
      </c>
      <c r="G3" s="71" t="s">
        <v>68</v>
      </c>
      <c r="H3" s="70" t="s">
        <v>69</v>
      </c>
      <c r="I3" s="70">
        <v>35.0</v>
      </c>
      <c r="J3" s="70">
        <v>2.0</v>
      </c>
      <c r="K3" s="70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>
      <c r="A4" s="75" t="s">
        <v>70</v>
      </c>
      <c r="B4" s="70" t="s">
        <v>35</v>
      </c>
      <c r="C4" s="76" t="s">
        <v>71</v>
      </c>
      <c r="D4" s="70"/>
      <c r="E4" s="72" t="s">
        <v>72</v>
      </c>
      <c r="F4" s="70" t="s">
        <v>73</v>
      </c>
      <c r="G4" s="71" t="s">
        <v>32</v>
      </c>
      <c r="H4" s="70" t="s">
        <v>41</v>
      </c>
      <c r="I4" s="70">
        <v>30.0</v>
      </c>
      <c r="J4" s="70">
        <v>2.0</v>
      </c>
      <c r="K4" s="7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>
      <c r="A5" s="75" t="s">
        <v>74</v>
      </c>
      <c r="B5" s="70" t="s">
        <v>75</v>
      </c>
      <c r="C5" s="77" t="s">
        <v>76</v>
      </c>
      <c r="D5" s="70" t="s">
        <v>77</v>
      </c>
      <c r="E5" s="75" t="s">
        <v>78</v>
      </c>
      <c r="F5" s="70" t="s">
        <v>33</v>
      </c>
      <c r="G5" s="70" t="s">
        <v>79</v>
      </c>
      <c r="H5" s="70" t="s">
        <v>80</v>
      </c>
      <c r="I5" s="70">
        <v>40.0</v>
      </c>
      <c r="J5" s="70">
        <v>2.0</v>
      </c>
      <c r="K5" s="7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>
      <c r="A6" s="75" t="s">
        <v>81</v>
      </c>
      <c r="B6" s="70" t="s">
        <v>43</v>
      </c>
      <c r="C6" s="77" t="s">
        <v>82</v>
      </c>
      <c r="D6" s="70" t="s">
        <v>83</v>
      </c>
      <c r="E6" s="75" t="s">
        <v>84</v>
      </c>
      <c r="F6" s="70"/>
      <c r="G6" s="70" t="s">
        <v>85</v>
      </c>
      <c r="H6" s="70" t="s">
        <v>33</v>
      </c>
      <c r="I6" s="70">
        <v>32.0</v>
      </c>
      <c r="J6" s="70">
        <v>2.0</v>
      </c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>
      <c r="A7" s="78" t="s">
        <v>86</v>
      </c>
      <c r="B7" s="70" t="s">
        <v>27</v>
      </c>
      <c r="C7" s="77" t="s">
        <v>87</v>
      </c>
      <c r="D7" s="70" t="s">
        <v>88</v>
      </c>
      <c r="E7" s="75" t="s">
        <v>89</v>
      </c>
      <c r="F7" s="70"/>
      <c r="G7" s="70" t="s">
        <v>90</v>
      </c>
      <c r="H7" s="70"/>
      <c r="I7" s="70">
        <v>34.0</v>
      </c>
      <c r="J7" s="70">
        <v>1.0</v>
      </c>
      <c r="K7" s="70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>
      <c r="A8" s="72" t="s">
        <v>91</v>
      </c>
      <c r="B8" s="70" t="s">
        <v>92</v>
      </c>
      <c r="C8" s="77" t="s">
        <v>93</v>
      </c>
      <c r="D8" s="70" t="s">
        <v>94</v>
      </c>
      <c r="E8" s="75" t="s">
        <v>95</v>
      </c>
      <c r="F8" s="70"/>
      <c r="G8" s="70" t="s">
        <v>40</v>
      </c>
      <c r="H8" s="70"/>
      <c r="I8" s="70">
        <v>32.0</v>
      </c>
      <c r="J8" s="70">
        <v>1.0</v>
      </c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>
      <c r="A9" s="78" t="s">
        <v>96</v>
      </c>
      <c r="B9" s="70" t="s">
        <v>97</v>
      </c>
      <c r="C9" s="71" t="s">
        <v>98</v>
      </c>
      <c r="D9" s="70" t="s">
        <v>99</v>
      </c>
      <c r="E9" s="75" t="s">
        <v>100</v>
      </c>
      <c r="F9" s="70"/>
      <c r="G9" s="70" t="s">
        <v>101</v>
      </c>
      <c r="H9" s="70"/>
      <c r="I9" s="70">
        <v>34.0</v>
      </c>
      <c r="J9" s="70">
        <v>2.0</v>
      </c>
      <c r="K9" s="70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>
      <c r="A10" s="75" t="s">
        <v>102</v>
      </c>
      <c r="B10" s="70" t="s">
        <v>103</v>
      </c>
      <c r="C10" s="77" t="s">
        <v>104</v>
      </c>
      <c r="D10" s="70" t="s">
        <v>29</v>
      </c>
      <c r="E10" s="72" t="s">
        <v>38</v>
      </c>
      <c r="F10" s="70"/>
      <c r="G10" s="70" t="s">
        <v>105</v>
      </c>
      <c r="H10" s="70"/>
      <c r="I10" s="70">
        <v>32.0</v>
      </c>
      <c r="J10" s="70">
        <v>2.0</v>
      </c>
      <c r="K10" s="70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>
      <c r="A11" s="78" t="s">
        <v>106</v>
      </c>
      <c r="B11" s="70" t="s">
        <v>107</v>
      </c>
      <c r="C11" s="71" t="s">
        <v>108</v>
      </c>
      <c r="D11" s="70" t="s">
        <v>109</v>
      </c>
      <c r="E11" s="75" t="s">
        <v>110</v>
      </c>
      <c r="F11" s="70"/>
      <c r="G11" s="70" t="s">
        <v>111</v>
      </c>
      <c r="H11" s="70"/>
      <c r="I11" s="70">
        <v>34.0</v>
      </c>
      <c r="J11" s="70">
        <v>3.0</v>
      </c>
      <c r="K11" s="70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>
      <c r="A12" s="72" t="s">
        <v>112</v>
      </c>
      <c r="B12" s="70" t="s">
        <v>113</v>
      </c>
      <c r="C12" s="71" t="s">
        <v>114</v>
      </c>
      <c r="D12" s="70" t="s">
        <v>115</v>
      </c>
      <c r="E12" s="75" t="s">
        <v>116</v>
      </c>
      <c r="F12" s="70"/>
      <c r="G12" s="70" t="s">
        <v>117</v>
      </c>
      <c r="H12" s="70"/>
      <c r="I12" s="70">
        <v>32.0</v>
      </c>
      <c r="J12" s="70">
        <v>3.0</v>
      </c>
      <c r="K12" s="70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>
      <c r="A13" s="75" t="s">
        <v>118</v>
      </c>
      <c r="B13" s="70" t="s">
        <v>119</v>
      </c>
      <c r="C13" s="70" t="s">
        <v>120</v>
      </c>
      <c r="D13" s="70" t="s">
        <v>121</v>
      </c>
      <c r="E13" s="72" t="s">
        <v>122</v>
      </c>
      <c r="F13" s="70"/>
      <c r="G13" s="70" t="s">
        <v>123</v>
      </c>
      <c r="H13" s="70"/>
      <c r="I13" s="70">
        <v>34.0</v>
      </c>
      <c r="J13" s="70">
        <v>4.0</v>
      </c>
      <c r="K13" s="70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>
      <c r="A14" s="75" t="s">
        <v>124</v>
      </c>
      <c r="B14" s="70" t="s">
        <v>125</v>
      </c>
      <c r="C14" s="70" t="s">
        <v>126</v>
      </c>
      <c r="D14" s="70" t="s">
        <v>127</v>
      </c>
      <c r="E14" s="75" t="s">
        <v>45</v>
      </c>
      <c r="F14" s="70"/>
      <c r="G14" s="70"/>
      <c r="H14" s="70"/>
      <c r="I14" s="70">
        <v>32.0</v>
      </c>
      <c r="J14" s="70">
        <v>4.0</v>
      </c>
      <c r="K14" s="70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>
      <c r="A15" s="75" t="s">
        <v>128</v>
      </c>
      <c r="B15" s="70" t="s">
        <v>129</v>
      </c>
      <c r="C15" s="70" t="s">
        <v>130</v>
      </c>
      <c r="D15" s="70" t="s">
        <v>131</v>
      </c>
      <c r="E15" s="75" t="s">
        <v>132</v>
      </c>
      <c r="F15" s="70"/>
      <c r="G15" s="70"/>
      <c r="H15" s="70"/>
      <c r="I15" s="70">
        <v>58.0</v>
      </c>
      <c r="J15" s="70">
        <v>6.0</v>
      </c>
      <c r="K15" s="70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>
      <c r="A16" s="75" t="s">
        <v>133</v>
      </c>
      <c r="B16" s="70" t="s">
        <v>134</v>
      </c>
      <c r="C16" s="70" t="s">
        <v>135</v>
      </c>
      <c r="D16" s="70" t="s">
        <v>136</v>
      </c>
      <c r="E16" s="75" t="s">
        <v>137</v>
      </c>
      <c r="F16" s="70"/>
      <c r="G16" s="70"/>
      <c r="H16" s="70"/>
      <c r="I16" s="70">
        <v>58.0</v>
      </c>
      <c r="J16" s="70">
        <v>6.0</v>
      </c>
      <c r="K16" s="70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>
      <c r="A17" s="75" t="s">
        <v>138</v>
      </c>
      <c r="B17" s="70" t="s">
        <v>139</v>
      </c>
      <c r="C17" s="70" t="s">
        <v>28</v>
      </c>
      <c r="D17" s="70"/>
      <c r="E17" s="75" t="s">
        <v>140</v>
      </c>
      <c r="F17" s="70"/>
      <c r="G17" s="70"/>
      <c r="H17" s="70"/>
      <c r="I17" s="70">
        <v>32.0</v>
      </c>
      <c r="J17" s="70"/>
      <c r="K17" s="70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>
      <c r="A18" s="72" t="s">
        <v>141</v>
      </c>
      <c r="B18" s="70" t="s">
        <v>142</v>
      </c>
      <c r="C18" s="70" t="s">
        <v>143</v>
      </c>
      <c r="D18" s="74" t="s">
        <v>144</v>
      </c>
      <c r="E18" s="72" t="s">
        <v>48</v>
      </c>
      <c r="F18" s="70"/>
      <c r="G18" s="70"/>
      <c r="H18" s="70"/>
      <c r="I18" s="70"/>
      <c r="J18" s="70"/>
      <c r="K18" s="70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>
      <c r="A19" s="78" t="s">
        <v>145</v>
      </c>
      <c r="B19" s="71"/>
      <c r="C19" s="70" t="s">
        <v>146</v>
      </c>
      <c r="D19" s="71"/>
      <c r="E19" s="72" t="s">
        <v>30</v>
      </c>
      <c r="F19" s="70"/>
      <c r="G19" s="70"/>
      <c r="H19" s="70"/>
      <c r="I19" s="70"/>
      <c r="J19" s="70"/>
      <c r="K19" s="70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>
      <c r="A20" s="72" t="s">
        <v>147</v>
      </c>
      <c r="B20" s="70"/>
      <c r="C20" s="70" t="s">
        <v>148</v>
      </c>
      <c r="D20" s="70" t="s">
        <v>149</v>
      </c>
      <c r="E20" s="72" t="s">
        <v>150</v>
      </c>
      <c r="F20" s="70"/>
      <c r="G20" s="70"/>
      <c r="H20" s="70"/>
      <c r="I20" s="70"/>
      <c r="J20" s="70"/>
      <c r="K20" s="70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ht="15.75" customHeight="1">
      <c r="A21" s="78" t="s">
        <v>151</v>
      </c>
      <c r="B21" s="70"/>
      <c r="C21" s="77" t="s">
        <v>152</v>
      </c>
      <c r="D21" s="70" t="s">
        <v>153</v>
      </c>
      <c r="E21" s="72" t="s">
        <v>154</v>
      </c>
      <c r="F21" s="70"/>
      <c r="G21" s="70"/>
      <c r="H21" s="70"/>
      <c r="I21" s="70"/>
      <c r="J21" s="70"/>
      <c r="K21" s="70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ht="15.75" customHeight="1">
      <c r="A22" s="75" t="s">
        <v>42</v>
      </c>
      <c r="B22" s="70"/>
      <c r="C22" s="77" t="s">
        <v>155</v>
      </c>
      <c r="D22" s="70" t="s">
        <v>156</v>
      </c>
      <c r="E22" s="75" t="s">
        <v>157</v>
      </c>
      <c r="F22" s="70"/>
      <c r="G22" s="70"/>
      <c r="H22" s="70"/>
      <c r="I22" s="70"/>
      <c r="J22" s="70"/>
      <c r="K22" s="70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ht="15.75" customHeight="1">
      <c r="A23" s="78" t="s">
        <v>158</v>
      </c>
      <c r="B23" s="70"/>
      <c r="C23" s="71" t="s">
        <v>47</v>
      </c>
      <c r="D23" s="70" t="s">
        <v>159</v>
      </c>
      <c r="E23" s="75" t="s">
        <v>160</v>
      </c>
      <c r="F23" s="70"/>
      <c r="G23" s="70"/>
      <c r="H23" s="70"/>
      <c r="I23" s="70"/>
      <c r="J23" s="70"/>
      <c r="K23" s="70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ht="15.75" customHeight="1">
      <c r="A24" s="78" t="s">
        <v>161</v>
      </c>
      <c r="B24" s="70"/>
      <c r="C24" s="71" t="s">
        <v>162</v>
      </c>
      <c r="D24" s="70" t="s">
        <v>163</v>
      </c>
      <c r="E24" s="75" t="s">
        <v>164</v>
      </c>
      <c r="F24" s="70"/>
      <c r="G24" s="70"/>
      <c r="H24" s="70"/>
      <c r="I24" s="70"/>
      <c r="J24" s="70">
        <v>2.0</v>
      </c>
      <c r="K24" s="70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ht="15.75" customHeight="1">
      <c r="A25" s="75" t="s">
        <v>26</v>
      </c>
      <c r="B25" s="70"/>
      <c r="C25" s="71" t="s">
        <v>165</v>
      </c>
      <c r="D25" s="70" t="s">
        <v>166</v>
      </c>
      <c r="E25" s="75" t="s">
        <v>167</v>
      </c>
      <c r="F25" s="70"/>
      <c r="G25" s="70"/>
      <c r="H25" s="70"/>
      <c r="I25" s="70">
        <v>90.0</v>
      </c>
      <c r="J25" s="70">
        <v>2.0</v>
      </c>
      <c r="K25" s="70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ht="15.75" customHeight="1">
      <c r="A26" s="75" t="s">
        <v>168</v>
      </c>
      <c r="B26" s="70"/>
      <c r="C26" s="71" t="s">
        <v>169</v>
      </c>
      <c r="D26" s="70" t="s">
        <v>170</v>
      </c>
      <c r="E26" s="75" t="s">
        <v>171</v>
      </c>
      <c r="F26" s="70"/>
      <c r="G26" s="70"/>
      <c r="H26" s="70"/>
      <c r="I26" s="70">
        <v>60.0</v>
      </c>
      <c r="J26" s="70">
        <v>4.0</v>
      </c>
      <c r="K26" s="70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ht="15.75" customHeight="1">
      <c r="A27" s="75" t="s">
        <v>172</v>
      </c>
      <c r="B27" s="70"/>
      <c r="C27" s="71" t="s">
        <v>173</v>
      </c>
      <c r="D27" s="70" t="s">
        <v>174</v>
      </c>
      <c r="E27" s="75" t="s">
        <v>175</v>
      </c>
      <c r="F27" s="70"/>
      <c r="G27" s="70"/>
      <c r="H27" s="70"/>
      <c r="I27" s="70">
        <v>90.0</v>
      </c>
      <c r="J27" s="70">
        <v>4.0</v>
      </c>
      <c r="K27" s="70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ht="15.75" customHeight="1">
      <c r="A28" s="72" t="s">
        <v>176</v>
      </c>
      <c r="B28" s="70"/>
      <c r="C28" s="70" t="s">
        <v>177</v>
      </c>
      <c r="D28" s="70" t="s">
        <v>178</v>
      </c>
      <c r="E28" s="75" t="s">
        <v>179</v>
      </c>
      <c r="F28" s="70"/>
      <c r="G28" s="70"/>
      <c r="H28" s="70"/>
      <c r="I28" s="70">
        <v>60.0</v>
      </c>
      <c r="J28" s="70"/>
      <c r="K28" s="70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ht="15.75" customHeight="1">
      <c r="A29" s="75" t="s">
        <v>180</v>
      </c>
      <c r="B29" s="70"/>
      <c r="C29" s="70" t="s">
        <v>181</v>
      </c>
      <c r="D29" s="70" t="s">
        <v>182</v>
      </c>
      <c r="E29" s="75" t="s">
        <v>183</v>
      </c>
      <c r="F29" s="70"/>
      <c r="G29" s="70"/>
      <c r="H29" s="70"/>
      <c r="I29" s="70"/>
      <c r="J29" s="70"/>
      <c r="K29" s="70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ht="15.75" customHeight="1">
      <c r="A30" s="72" t="s">
        <v>184</v>
      </c>
      <c r="B30" s="70"/>
      <c r="C30" s="71" t="s">
        <v>185</v>
      </c>
      <c r="D30" s="71"/>
      <c r="E30" s="72" t="s">
        <v>186</v>
      </c>
      <c r="F30" s="70"/>
      <c r="G30" s="70"/>
      <c r="H30" s="70"/>
      <c r="I30" s="70"/>
      <c r="J30" s="70"/>
      <c r="K30" s="70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ht="15.75" customHeight="1">
      <c r="A31" s="75" t="s">
        <v>187</v>
      </c>
      <c r="B31" s="70"/>
      <c r="C31" s="71" t="s">
        <v>188</v>
      </c>
      <c r="D31" s="79" t="s">
        <v>189</v>
      </c>
      <c r="E31" s="75" t="s">
        <v>190</v>
      </c>
      <c r="F31" s="70"/>
      <c r="G31" s="70"/>
      <c r="H31" s="70"/>
      <c r="I31" s="70"/>
      <c r="J31" s="70"/>
      <c r="K31" s="70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ht="15.75" customHeight="1">
      <c r="A32" s="72" t="s">
        <v>191</v>
      </c>
      <c r="B32" s="70"/>
      <c r="C32" s="71" t="s">
        <v>192</v>
      </c>
      <c r="D32" s="71"/>
      <c r="E32" s="75" t="s">
        <v>193</v>
      </c>
      <c r="F32" s="70"/>
      <c r="G32" s="70"/>
      <c r="H32" s="70"/>
      <c r="I32" s="70"/>
      <c r="J32" s="70"/>
      <c r="K32" s="70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ht="15.75" customHeight="1">
      <c r="A33" s="75" t="s">
        <v>194</v>
      </c>
      <c r="B33" s="70"/>
      <c r="C33" s="71"/>
      <c r="D33" s="70" t="s">
        <v>195</v>
      </c>
      <c r="E33" s="75" t="s">
        <v>196</v>
      </c>
      <c r="F33" s="70"/>
      <c r="G33" s="70"/>
      <c r="H33" s="70"/>
      <c r="I33" s="70"/>
      <c r="J33" s="70"/>
      <c r="K33" s="70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ht="15.75" customHeight="1">
      <c r="A34" s="72" t="s">
        <v>197</v>
      </c>
      <c r="B34" s="70"/>
      <c r="C34" s="79" t="s">
        <v>198</v>
      </c>
      <c r="D34" s="70" t="s">
        <v>199</v>
      </c>
      <c r="E34" s="75" t="s">
        <v>200</v>
      </c>
      <c r="F34" s="70"/>
      <c r="G34" s="70"/>
      <c r="H34" s="70"/>
      <c r="I34" s="70"/>
      <c r="J34" s="70"/>
      <c r="K34" s="70"/>
      <c r="L34" s="70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ht="15.75" customHeight="1">
      <c r="A35" s="75" t="s">
        <v>201</v>
      </c>
      <c r="B35" s="70"/>
      <c r="C35" s="79" t="s">
        <v>202</v>
      </c>
      <c r="D35" s="70" t="s">
        <v>203</v>
      </c>
      <c r="E35" s="75" t="s">
        <v>204</v>
      </c>
      <c r="F35" s="70"/>
      <c r="G35" s="70"/>
      <c r="H35" s="70"/>
      <c r="I35" s="70"/>
      <c r="J35" s="70"/>
      <c r="K35" s="7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ht="15.75" customHeight="1">
      <c r="A36" s="72" t="s">
        <v>205</v>
      </c>
      <c r="B36" s="70"/>
      <c r="C36" s="77" t="s">
        <v>206</v>
      </c>
      <c r="D36" s="70" t="s">
        <v>207</v>
      </c>
      <c r="E36" s="75" t="s">
        <v>208</v>
      </c>
      <c r="F36" s="70"/>
      <c r="G36" s="70"/>
      <c r="H36" s="70"/>
      <c r="I36" s="70"/>
      <c r="J36" s="70"/>
      <c r="K36" s="70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ht="15.75" customHeight="1">
      <c r="A37" s="78" t="s">
        <v>209</v>
      </c>
      <c r="B37" s="70"/>
      <c r="C37" s="77" t="s">
        <v>210</v>
      </c>
      <c r="D37" s="70" t="s">
        <v>211</v>
      </c>
      <c r="E37" s="75" t="s">
        <v>212</v>
      </c>
      <c r="F37" s="70"/>
      <c r="G37" s="70"/>
      <c r="H37" s="70"/>
      <c r="I37" s="70"/>
      <c r="J37" s="70"/>
      <c r="K37" s="70"/>
      <c r="L37" s="70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ht="15.75" customHeight="1">
      <c r="A38" s="72" t="s">
        <v>213</v>
      </c>
      <c r="B38" s="70"/>
      <c r="C38" s="77" t="s">
        <v>214</v>
      </c>
      <c r="D38" s="70" t="s">
        <v>215</v>
      </c>
      <c r="E38" s="75" t="s">
        <v>216</v>
      </c>
      <c r="F38" s="70"/>
      <c r="G38" s="70"/>
      <c r="H38" s="70"/>
      <c r="I38" s="70"/>
      <c r="J38" s="70"/>
      <c r="K38" s="70"/>
      <c r="L38" s="70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ht="15.75" customHeight="1">
      <c r="A39" s="72" t="s">
        <v>34</v>
      </c>
      <c r="B39" s="70"/>
      <c r="C39" s="77" t="s">
        <v>217</v>
      </c>
      <c r="D39" s="70" t="s">
        <v>218</v>
      </c>
      <c r="E39" s="75" t="s">
        <v>219</v>
      </c>
      <c r="F39" s="70"/>
      <c r="G39" s="70"/>
      <c r="H39" s="70"/>
      <c r="I39" s="70"/>
      <c r="J39" s="70"/>
      <c r="K39" s="70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ht="15.75" customHeight="1">
      <c r="A40" s="75" t="s">
        <v>220</v>
      </c>
      <c r="B40" s="70"/>
      <c r="C40" s="70" t="s">
        <v>221</v>
      </c>
      <c r="D40" s="70" t="s">
        <v>222</v>
      </c>
      <c r="E40" s="72" t="s">
        <v>223</v>
      </c>
      <c r="F40" s="70"/>
      <c r="G40" s="70"/>
      <c r="H40" s="70"/>
      <c r="I40" s="70"/>
      <c r="J40" s="70"/>
      <c r="K40" s="70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ht="15.75" customHeight="1">
      <c r="A41" s="72" t="s">
        <v>224</v>
      </c>
      <c r="B41" s="70"/>
      <c r="C41" s="70" t="s">
        <v>225</v>
      </c>
      <c r="D41" s="70" t="s">
        <v>226</v>
      </c>
      <c r="E41" s="72" t="s">
        <v>227</v>
      </c>
      <c r="F41" s="70"/>
      <c r="G41" s="70"/>
      <c r="H41" s="70"/>
      <c r="I41" s="70"/>
      <c r="J41" s="70"/>
      <c r="K41" s="70"/>
      <c r="L41" s="70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ht="15.75" customHeight="1">
      <c r="A42" s="78" t="s">
        <v>228</v>
      </c>
      <c r="B42" s="70"/>
      <c r="C42" s="70" t="s">
        <v>229</v>
      </c>
      <c r="D42" s="70" t="s">
        <v>230</v>
      </c>
      <c r="E42" s="72" t="s">
        <v>231</v>
      </c>
      <c r="F42" s="70"/>
      <c r="G42" s="70"/>
      <c r="H42" s="70"/>
      <c r="I42" s="70"/>
      <c r="J42" s="70"/>
      <c r="K42" s="70"/>
      <c r="L42" s="70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ht="15.75" customHeight="1">
      <c r="A43" s="75" t="s">
        <v>232</v>
      </c>
      <c r="B43" s="70"/>
      <c r="C43" s="77" t="s">
        <v>233</v>
      </c>
      <c r="D43" s="70" t="s">
        <v>234</v>
      </c>
      <c r="E43" s="70"/>
      <c r="F43" s="70"/>
      <c r="G43" s="70"/>
      <c r="H43" s="70"/>
      <c r="I43" s="70"/>
      <c r="J43" s="70"/>
      <c r="K43" s="70"/>
      <c r="L43" s="70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ht="15.75" customHeight="1">
      <c r="A44" s="72" t="s">
        <v>235</v>
      </c>
      <c r="B44" s="70"/>
      <c r="C44" s="71" t="s">
        <v>236</v>
      </c>
      <c r="D44" s="70" t="s">
        <v>237</v>
      </c>
      <c r="E44" s="70"/>
      <c r="F44" s="70"/>
      <c r="G44" s="70"/>
      <c r="H44" s="70"/>
      <c r="I44" s="70"/>
      <c r="J44" s="70"/>
      <c r="K44" s="70"/>
      <c r="L44" s="70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ht="15.75" customHeight="1">
      <c r="A45" s="78" t="s">
        <v>238</v>
      </c>
      <c r="B45" s="70"/>
      <c r="C45" s="71" t="s">
        <v>239</v>
      </c>
      <c r="D45" s="70" t="s">
        <v>240</v>
      </c>
      <c r="E45" s="70"/>
      <c r="F45" s="70"/>
      <c r="G45" s="70"/>
      <c r="H45" s="70"/>
      <c r="I45" s="70"/>
      <c r="J45" s="70"/>
      <c r="K45" s="70"/>
      <c r="L45" s="70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ht="15.75" customHeight="1">
      <c r="A46" s="78" t="s">
        <v>241</v>
      </c>
      <c r="B46" s="70"/>
      <c r="C46" s="71" t="s">
        <v>242</v>
      </c>
      <c r="D46" s="70" t="s">
        <v>243</v>
      </c>
      <c r="E46" s="70"/>
      <c r="F46" s="70"/>
      <c r="G46" s="70"/>
      <c r="H46" s="70"/>
      <c r="I46" s="70"/>
      <c r="J46" s="70"/>
      <c r="K46" s="70"/>
      <c r="L46" s="70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ht="15.75" customHeight="1">
      <c r="A47" s="75" t="s">
        <v>244</v>
      </c>
      <c r="B47" s="70"/>
      <c r="C47" s="71" t="s">
        <v>245</v>
      </c>
      <c r="D47" s="70"/>
      <c r="E47" s="70"/>
      <c r="F47" s="70"/>
      <c r="G47" s="70"/>
      <c r="H47" s="70"/>
      <c r="I47" s="70"/>
      <c r="J47" s="70"/>
      <c r="K47" s="70"/>
      <c r="L47" s="70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ht="15.75" customHeight="1">
      <c r="A48" s="75" t="s">
        <v>246</v>
      </c>
      <c r="B48" s="70"/>
      <c r="C48" s="71"/>
      <c r="D48" s="79" t="s">
        <v>247</v>
      </c>
      <c r="E48" s="70"/>
      <c r="F48" s="71"/>
      <c r="G48" s="71"/>
      <c r="H48" s="71"/>
      <c r="I48" s="71"/>
      <c r="J48" s="71"/>
      <c r="K48" s="71"/>
      <c r="L48" s="70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ht="15.75" customHeight="1">
      <c r="A49" s="72" t="s">
        <v>248</v>
      </c>
      <c r="B49" s="70"/>
      <c r="C49" s="79" t="s">
        <v>249</v>
      </c>
      <c r="D49" s="79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ht="15.75" customHeight="1">
      <c r="A50" s="72" t="s">
        <v>250</v>
      </c>
      <c r="B50" s="70"/>
      <c r="C50" s="79" t="s">
        <v>44</v>
      </c>
      <c r="D50" s="77" t="s">
        <v>251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ht="15.75" customHeight="1">
      <c r="A51" s="75" t="s">
        <v>252</v>
      </c>
      <c r="B51" s="70"/>
      <c r="C51" s="71" t="s">
        <v>253</v>
      </c>
      <c r="D51" s="70" t="s">
        <v>37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ht="15.75" customHeight="1">
      <c r="A52" s="75" t="s">
        <v>254</v>
      </c>
      <c r="B52" s="70"/>
      <c r="C52" s="71" t="s">
        <v>255</v>
      </c>
      <c r="D52" s="77" t="s">
        <v>256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ht="15.75" customHeight="1">
      <c r="A53" s="75" t="s">
        <v>257</v>
      </c>
      <c r="B53" s="70"/>
      <c r="C53" s="70" t="s">
        <v>36</v>
      </c>
      <c r="D53" s="70" t="s">
        <v>258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ht="15.75" customHeight="1">
      <c r="A54" s="75" t="s">
        <v>259</v>
      </c>
      <c r="B54" s="70"/>
      <c r="C54" s="70" t="s">
        <v>260</v>
      </c>
      <c r="D54" s="70" t="s">
        <v>261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ht="15.75" customHeight="1">
      <c r="A55" s="78" t="s">
        <v>262</v>
      </c>
      <c r="B55" s="70"/>
      <c r="C55" s="71" t="s">
        <v>263</v>
      </c>
      <c r="D55" s="70" t="s">
        <v>264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ht="15.75" customHeight="1">
      <c r="A56" s="78" t="s">
        <v>265</v>
      </c>
      <c r="B56" s="70"/>
      <c r="C56" s="71" t="s">
        <v>266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ht="15.75" customHeight="1">
      <c r="A57" s="75" t="s">
        <v>267</v>
      </c>
      <c r="B57" s="70"/>
      <c r="C57" s="71" t="s">
        <v>268</v>
      </c>
      <c r="D57" s="74" t="s">
        <v>269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ht="15.75" customHeight="1">
      <c r="A58" s="75" t="s">
        <v>270</v>
      </c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ht="15.75" customHeight="1">
      <c r="A59" s="72" t="s">
        <v>271</v>
      </c>
      <c r="B59" s="70"/>
      <c r="C59" s="79" t="s">
        <v>272</v>
      </c>
      <c r="D59" s="77" t="s">
        <v>149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ht="15.75" customHeight="1">
      <c r="A60" s="78" t="s">
        <v>273</v>
      </c>
      <c r="B60" s="70"/>
      <c r="C60" s="79" t="s">
        <v>274</v>
      </c>
      <c r="D60" s="77" t="s">
        <v>153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ht="15.75" customHeight="1">
      <c r="A61" s="72" t="s">
        <v>275</v>
      </c>
      <c r="B61" s="70"/>
      <c r="C61" s="71" t="s">
        <v>276</v>
      </c>
      <c r="D61" s="77" t="s">
        <v>156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ht="15.75" customHeight="1">
      <c r="A62" s="75" t="s">
        <v>277</v>
      </c>
      <c r="B62" s="70"/>
      <c r="C62" s="71" t="s">
        <v>278</v>
      </c>
      <c r="D62" s="77" t="s">
        <v>279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ht="15.75" customHeight="1">
      <c r="A63" s="75" t="s">
        <v>280</v>
      </c>
      <c r="B63" s="70"/>
      <c r="C63" s="71" t="s">
        <v>281</v>
      </c>
      <c r="D63" s="77" t="s">
        <v>195</v>
      </c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ht="15.75" customHeight="1">
      <c r="A64" s="75" t="s">
        <v>282</v>
      </c>
      <c r="B64" s="70"/>
      <c r="C64" s="70" t="s">
        <v>283</v>
      </c>
      <c r="D64" s="77" t="s">
        <v>178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ht="15.75" customHeight="1">
      <c r="A65" s="78" t="s">
        <v>284</v>
      </c>
      <c r="B65" s="70"/>
      <c r="C65" s="70" t="s">
        <v>285</v>
      </c>
      <c r="D65" s="77" t="s">
        <v>286</v>
      </c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ht="15.75" customHeight="1">
      <c r="A66" s="78" t="s">
        <v>287</v>
      </c>
      <c r="B66" s="70"/>
      <c r="C66" s="70" t="s">
        <v>288</v>
      </c>
      <c r="D66" s="77" t="s">
        <v>289</v>
      </c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ht="15.75" customHeight="1">
      <c r="A67" s="78" t="s">
        <v>290</v>
      </c>
      <c r="B67" s="70"/>
      <c r="C67" s="70" t="s">
        <v>291</v>
      </c>
      <c r="D67" s="77" t="s">
        <v>292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ht="15.75" customHeight="1">
      <c r="A68" s="78" t="s">
        <v>293</v>
      </c>
      <c r="B68" s="70"/>
      <c r="C68" s="70" t="s">
        <v>294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ht="15.75" customHeight="1">
      <c r="A69" s="78" t="s">
        <v>295</v>
      </c>
      <c r="B69" s="70"/>
      <c r="C69" s="70" t="s">
        <v>296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ht="15.75" customHeight="1">
      <c r="A70" s="78" t="s">
        <v>297</v>
      </c>
      <c r="B70" s="70"/>
      <c r="C70" s="70" t="s">
        <v>298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ht="15.75" customHeight="1">
      <c r="A71" s="75" t="s">
        <v>299</v>
      </c>
      <c r="B71" s="70"/>
      <c r="C71" s="70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ht="15.75" customHeight="1">
      <c r="A72" s="80" t="s">
        <v>300</v>
      </c>
      <c r="B72" s="70"/>
      <c r="C72" s="74" t="s">
        <v>301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ht="15.75" customHeight="1">
      <c r="A73" s="78" t="s">
        <v>302</v>
      </c>
      <c r="B73" s="70"/>
      <c r="C73" s="74" t="s">
        <v>303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ht="15.75" customHeight="1">
      <c r="A74" s="72" t="s">
        <v>304</v>
      </c>
      <c r="B74" s="70"/>
      <c r="C74" s="70" t="s">
        <v>305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ht="15.75" customHeight="1">
      <c r="A75" s="72" t="s">
        <v>306</v>
      </c>
      <c r="B75" s="70"/>
      <c r="C75" s="70" t="s">
        <v>307</v>
      </c>
      <c r="D75" s="77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ht="15.75" customHeight="1">
      <c r="A76" s="72" t="s">
        <v>308</v>
      </c>
      <c r="B76" s="70"/>
      <c r="C76" s="70" t="s">
        <v>309</v>
      </c>
      <c r="D76" s="77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ht="15.75" customHeight="1">
      <c r="A77" s="75" t="s">
        <v>310</v>
      </c>
      <c r="B77" s="70"/>
      <c r="C77" s="70" t="s">
        <v>311</v>
      </c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ht="15.75" customHeight="1">
      <c r="A78" s="72" t="s">
        <v>312</v>
      </c>
      <c r="B78" s="70"/>
      <c r="C78" s="70" t="s">
        <v>313</v>
      </c>
      <c r="D78" s="70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ht="15.75" customHeight="1">
      <c r="A79" s="72" t="s">
        <v>314</v>
      </c>
      <c r="B79" s="70"/>
      <c r="C79" s="70" t="s">
        <v>155</v>
      </c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ht="15.75" customHeight="1">
      <c r="A80" s="75" t="s">
        <v>315</v>
      </c>
      <c r="B80" s="70"/>
      <c r="C80" s="70" t="s">
        <v>47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ht="15.75" customHeight="1">
      <c r="A81" s="75" t="s">
        <v>316</v>
      </c>
      <c r="B81" s="70"/>
      <c r="C81" s="70" t="s">
        <v>165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ht="15.75" customHeight="1">
      <c r="A82" s="75" t="s">
        <v>317</v>
      </c>
      <c r="B82" s="70"/>
      <c r="C82" s="70" t="s">
        <v>169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ht="15.75" customHeight="1">
      <c r="A83" s="78" t="s">
        <v>318</v>
      </c>
      <c r="B83" s="70"/>
      <c r="C83" s="70" t="s">
        <v>173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ht="15.75" customHeight="1">
      <c r="A84" s="75" t="s">
        <v>319</v>
      </c>
      <c r="B84" s="70"/>
      <c r="C84" s="70" t="s">
        <v>320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ht="15.75" customHeight="1">
      <c r="A85" s="72" t="s">
        <v>321</v>
      </c>
      <c r="B85" s="70"/>
      <c r="C85" s="70" t="s">
        <v>322</v>
      </c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ht="15.75" customHeight="1">
      <c r="A86" s="78" t="s">
        <v>323</v>
      </c>
      <c r="B86" s="70"/>
      <c r="C86" s="70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ht="15.75" customHeight="1">
      <c r="A87" s="75" t="s">
        <v>324</v>
      </c>
      <c r="B87" s="70"/>
      <c r="C87" s="74" t="s">
        <v>325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ht="15.75" customHeight="1">
      <c r="A88" s="75" t="s">
        <v>326</v>
      </c>
      <c r="B88" s="70"/>
      <c r="C88" s="74" t="s">
        <v>327</v>
      </c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ht="15.75" customHeight="1">
      <c r="A89" s="75" t="s">
        <v>328</v>
      </c>
      <c r="B89" s="70"/>
      <c r="C89" s="70" t="s">
        <v>329</v>
      </c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ht="15.75" customHeight="1">
      <c r="A90" s="75" t="s">
        <v>330</v>
      </c>
      <c r="B90" s="70"/>
      <c r="C90" s="70" t="s">
        <v>331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ht="15.75" customHeight="1">
      <c r="A91" s="75" t="s">
        <v>332</v>
      </c>
      <c r="B91" s="70"/>
      <c r="C91" s="70" t="s">
        <v>333</v>
      </c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ht="15.75" customHeight="1">
      <c r="A92" s="75" t="s">
        <v>334</v>
      </c>
      <c r="B92" s="70"/>
      <c r="C92" s="70" t="s">
        <v>335</v>
      </c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ht="15.75" customHeight="1">
      <c r="A93" s="72" t="s">
        <v>336</v>
      </c>
      <c r="B93" s="70"/>
      <c r="C93" s="70" t="s">
        <v>337</v>
      </c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ht="15.75" customHeight="1">
      <c r="A94" s="75" t="s">
        <v>338</v>
      </c>
      <c r="B94" s="70"/>
      <c r="C94" s="70" t="s">
        <v>339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ht="15.75" customHeight="1">
      <c r="A95" s="75" t="s">
        <v>340</v>
      </c>
      <c r="B95" s="70"/>
      <c r="C95" s="70" t="s">
        <v>341</v>
      </c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ht="15.75" customHeight="1">
      <c r="A96" s="75" t="s">
        <v>342</v>
      </c>
      <c r="B96" s="71"/>
      <c r="C96" s="70" t="s">
        <v>343</v>
      </c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ht="15.75" customHeight="1">
      <c r="A97" s="70"/>
      <c r="B97" s="70"/>
      <c r="C97" s="70"/>
      <c r="D97" s="70"/>
      <c r="E97" s="71"/>
      <c r="F97" s="70"/>
      <c r="G97" s="70"/>
      <c r="H97" s="70"/>
      <c r="I97" s="70"/>
      <c r="J97" s="70"/>
      <c r="K97" s="70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ht="15.75" customHeight="1">
      <c r="A98" s="71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ht="15.75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ht="15.75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ht="15.75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ht="15.75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15.75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15.75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ht="15.75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ht="15.75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ht="15.75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ht="15.75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ht="15.75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ht="15.75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ht="15.75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ht="15.75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ht="15.75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ht="15.75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ht="15.75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ht="15.75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ht="15.75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ht="15.75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ht="15.75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ht="15.75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ht="15.75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ht="15.75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ht="15.75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ht="15.75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ht="15.75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ht="15.75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ht="15.75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ht="15.75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ht="15.75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ht="15.75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ht="15.75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ht="15.75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ht="15.75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ht="15.75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ht="15.75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ht="15.75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ht="15.75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ht="15.75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ht="15.75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ht="15.75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ht="15.75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ht="15.75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ht="15.75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ht="15.75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ht="15.75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ht="15.75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ht="15.75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ht="15.75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ht="15.75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ht="15.75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ht="15.75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ht="15.75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ht="15.75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ht="15.75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ht="15.75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ht="15.75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ht="15.75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ht="15.75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ht="15.75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ht="15.75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ht="15.75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ht="15.75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ht="15.75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ht="15.75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ht="15.75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ht="15.75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ht="15.75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ht="15.75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ht="15.75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ht="15.75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ht="15.75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ht="15.75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ht="15.75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ht="15.75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ht="15.75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ht="15.75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ht="15.75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ht="15.75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ht="15.75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ht="15.75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ht="15.75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ht="15.75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ht="15.75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ht="15.75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ht="15.75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ht="15.75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ht="15.75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ht="15.75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ht="15.75" customHeigh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ht="15.75" customHeigh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ht="15.75" customHeigh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ht="15.75" customHeigh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ht="15.75" customHeigh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ht="15.75" customHeigh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ht="15.75" customHeigh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ht="15.75" customHeigh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ht="15.75" customHeigh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ht="15.75" customHeigh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ht="15.75" customHeigh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ht="15.75" customHeigh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ht="15.75" customHeigh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ht="15.75" customHeigh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ht="15.75" customHeigh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ht="15.75" customHeigh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ht="15.75" customHeigh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ht="15.75" customHeigh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ht="15.75" customHeigh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ht="15.75" customHeigh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ht="15.75" customHeigh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ht="15.75" customHeigh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ht="15.75" customHeigh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ht="15.75" customHeigh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ht="15.75" customHeigh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ht="15.75" customHeigh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ht="15.7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ht="15.75" customHeigh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ht="15.75" customHeigh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ht="15.75" customHeigh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ht="15.75" customHeigh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ht="15.75" customHeigh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ht="15.75" customHeigh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ht="15.75" customHeigh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ht="15.75" customHeigh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ht="15.75" customHeigh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ht="15.75" customHeigh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ht="15.75" customHeigh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ht="15.75" customHeigh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ht="15.75" customHeigh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ht="15.75" customHeigh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ht="15.75" customHeigh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ht="15.75" customHeigh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ht="15.75" customHeigh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ht="15.75" customHeigh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ht="15.75" customHeigh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ht="15.75" customHeigh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ht="15.75" customHeigh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ht="15.75" customHeigh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ht="15.75" customHeigh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ht="15.75" customHeigh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ht="15.75" customHeigh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ht="15.75" customHeigh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ht="15.75" customHeigh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ht="15.7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ht="15.7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ht="15.7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ht="15.7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ht="15.7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2017-01-31T17:41:04Z</dcterms:created>
  <dc:creator>Microsoft Office User</dc:creator>
</cp:coreProperties>
</file>